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W:\Departamental\Gerencia\DO-SCI\INDICES\VIRADA\2021\SET2021\"/>
    </mc:Choice>
  </mc:AlternateContent>
  <xr:revisionPtr revIDLastSave="0" documentId="8_{CE553C66-FADB-40AF-9AA2-B2EA2CA271DC}" xr6:coauthVersionLast="47" xr6:coauthVersionMax="47" xr10:uidLastSave="{00000000-0000-0000-0000-000000000000}"/>
  <bookViews>
    <workbookView xWindow="480" yWindow="-120" windowWidth="20130" windowHeight="11160" xr2:uid="{6ADE535F-ADB3-4994-8A4A-C5C1C1A99197}"/>
  </bookViews>
  <sheets>
    <sheet name="RESUMO" sheetId="1" r:id="rId1"/>
  </sheets>
  <externalReferences>
    <externalReference r:id="rId2"/>
  </externalReferences>
  <definedNames>
    <definedName name="BDRX">'[1]MAE BE'!$A$2026:$A$2245</definedName>
    <definedName name="BDRXMAE">'[1]MAE BE'!$A$2026:$E$2245</definedName>
    <definedName name="IBOV">'[1]MAE BE'!$A$8:$A$104</definedName>
    <definedName name="IBOVMAE">'[1]MAE BE'!$A$8:$E$104</definedName>
    <definedName name="IBRA">'[1]MAE BE'!$A$1815:$A$2028</definedName>
    <definedName name="IBRAMAE">'[1]MAE BE'!$A$1815:$E$2028</definedName>
    <definedName name="IBXL">'[1]MAE BE'!$A$309:$A$372</definedName>
    <definedName name="IBXLMAE">'[1]MAE BE'!$A$309:$E$372</definedName>
    <definedName name="IBXX">'[1]MAE BE'!$A$195:$A$307</definedName>
    <definedName name="IBXXMAE">'[1]MAE BE'!$A$195:$E$307</definedName>
    <definedName name="ICO2_">'[1]MAE BE'!$A$1419:$A$1489</definedName>
    <definedName name="ICO2_MAE">'[1]MAE BE'!$A$1419:$E$1489</definedName>
    <definedName name="ICON">'[1]MAE BE'!$A$1259:$A$1348</definedName>
    <definedName name="ICONMAE">'[1]MAE BE'!$A$1259:$E$1348</definedName>
    <definedName name="IDIV">'[1]MAE BE'!$A$1730:$A$1787</definedName>
    <definedName name="IDIVMAE">'[1]MAE BE'!$A$1730:$E$1787</definedName>
    <definedName name="IEEX">'[1]MAE BE'!$A$105:$A$132</definedName>
    <definedName name="IEEXMAE">'[1]MAE BE'!$A$105:$E$132</definedName>
    <definedName name="IFIL">'[1]MAE BE'!$A$2564:$A$2703</definedName>
    <definedName name="IFILMAE">'[1]MAE BE'!$A$2564:$E$2703</definedName>
    <definedName name="IFIX">'[1]MAE BE'!$A$2246:$A$2360</definedName>
    <definedName name="IFIXMAE">'[1]MAE BE'!$A$2246:$E$2360</definedName>
    <definedName name="IFNC">'[1]MAE BE'!$A$1383:$A$1417</definedName>
    <definedName name="IFNCMAE">'[1]MAE BE'!$A$1383:$E$1417</definedName>
    <definedName name="IGCT">'[1]MAE BE'!$A$1489:$A$1693</definedName>
    <definedName name="IGCTMAE">'[1]MAE BE'!$A$1489:$E$1693</definedName>
    <definedName name="IGCX">'[1]MAE BE'!$A$369:$A$651</definedName>
    <definedName name="IGCXMAE">'[1]MAE BE'!$A$369:$E$651</definedName>
    <definedName name="IGNM">'[1]MAE BE'!$A$2359:$A$2564</definedName>
    <definedName name="IGNMMAE">'[1]MAE BE'!$A$2359:$E$2564</definedName>
    <definedName name="IMAT">'[1]MAE BE'!$A$1788:$A$1815</definedName>
    <definedName name="IMATMAE">'[1]MAE BE'!$A$1788:$E$1815</definedName>
    <definedName name="IMOB">'[1]MAE BE'!$A$1347:$A$1380</definedName>
    <definedName name="IMOBMAE">'[1]MAE BE'!$A$1347:$E$1380</definedName>
    <definedName name="INDX">'[1]MAE BE'!$A$980:$A$1034</definedName>
    <definedName name="INDXMAE">'[1]MAE BE'!$A$980:$E$1034</definedName>
    <definedName name="ISE">'[1]MAE BE'!$A$650:$A$708</definedName>
    <definedName name="ISEMAE">'[1]MAE BE'!$A$650:$E$708</definedName>
    <definedName name="ITAG">'[1]MAE BE'!$A$713:$A$980</definedName>
    <definedName name="ITAGMAE">'[1]MAE BE'!$A$713:$E$980</definedName>
    <definedName name="IVBX">'[1]MAE BE'!$A$139:$A$197</definedName>
    <definedName name="IVBXMAE">'[1]MAE BE'!$A$139:$E$197</definedName>
    <definedName name="MLCX">'[1]MAE BE'!$A$1172:$A$1259</definedName>
    <definedName name="MLCXMAE">'[1]MAE BE'!$A$1172:$E$1259</definedName>
    <definedName name="SMLL">'[1]MAE BE'!$A$1034:$A$1177</definedName>
    <definedName name="SMLLMAE">'[1]MAE BE'!$A$1034:$E$1177</definedName>
    <definedName name="UTIL">'[1]MAE BE'!$A$1693:$A$1727</definedName>
    <definedName name="UTILMAE">'[1]MAE BE'!$A$1693:$E$1727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6" i="1" l="1"/>
  <c r="D26" i="1"/>
  <c r="C26" i="1"/>
  <c r="E25" i="1"/>
  <c r="D25" i="1"/>
  <c r="C25" i="1"/>
  <c r="E24" i="1"/>
  <c r="D24" i="1"/>
  <c r="C24" i="1"/>
  <c r="E23" i="1"/>
  <c r="D23" i="1"/>
  <c r="C23" i="1"/>
  <c r="E22" i="1"/>
  <c r="D22" i="1"/>
  <c r="C22" i="1"/>
  <c r="E21" i="1"/>
  <c r="D21" i="1"/>
  <c r="C21" i="1"/>
  <c r="E20" i="1"/>
  <c r="D20" i="1"/>
  <c r="C20" i="1"/>
  <c r="E19" i="1"/>
  <c r="D19" i="1"/>
  <c r="C19" i="1"/>
  <c r="E18" i="1"/>
  <c r="D18" i="1"/>
  <c r="C18" i="1"/>
  <c r="E17" i="1"/>
  <c r="D17" i="1"/>
  <c r="C17" i="1"/>
  <c r="E16" i="1"/>
  <c r="D16" i="1"/>
  <c r="C16" i="1"/>
  <c r="E15" i="1"/>
  <c r="D15" i="1"/>
  <c r="C15" i="1"/>
  <c r="E14" i="1"/>
  <c r="D14" i="1"/>
  <c r="C14" i="1"/>
  <c r="E13" i="1"/>
  <c r="D13" i="1"/>
  <c r="C13" i="1"/>
  <c r="E12" i="1"/>
  <c r="D12" i="1"/>
  <c r="C12" i="1"/>
  <c r="E11" i="1"/>
  <c r="D11" i="1"/>
  <c r="C11" i="1"/>
  <c r="E10" i="1"/>
  <c r="D10" i="1"/>
  <c r="C10" i="1"/>
  <c r="E9" i="1"/>
  <c r="D9" i="1"/>
  <c r="C9" i="1"/>
  <c r="E8" i="1"/>
  <c r="D8" i="1"/>
  <c r="C8" i="1"/>
  <c r="E7" i="1"/>
  <c r="D7" i="1"/>
  <c r="C7" i="1"/>
  <c r="E6" i="1"/>
  <c r="D6" i="1"/>
  <c r="C6" i="1"/>
  <c r="E5" i="1"/>
  <c r="D5" i="1"/>
  <c r="C5" i="1"/>
  <c r="E4" i="1"/>
  <c r="D4" i="1"/>
  <c r="C4" i="1"/>
  <c r="E3" i="1"/>
  <c r="D3" i="1"/>
  <c r="C3" i="1"/>
</calcChain>
</file>

<file path=xl/sharedStrings.xml><?xml version="1.0" encoding="utf-8"?>
<sst xmlns="http://schemas.openxmlformats.org/spreadsheetml/2006/main" count="31" uniqueCount="31">
  <si>
    <t>2ª PREVIA DAS CARTEIRAS DOS ÍNDICES DA B3 - SET A DEZ/2021</t>
  </si>
  <si>
    <t>ÍNDICE</t>
  </si>
  <si>
    <t>QTDE
 HOJE</t>
  </si>
  <si>
    <t>ENTROU</t>
  </si>
  <si>
    <t>SAIU</t>
  </si>
  <si>
    <t>QTDE
 NOVA</t>
  </si>
  <si>
    <t>IBOVESPA</t>
  </si>
  <si>
    <t>IBRA</t>
  </si>
  <si>
    <t>IBrX 50</t>
  </si>
  <si>
    <t>IBrX 100</t>
  </si>
  <si>
    <t>ICO2</t>
  </si>
  <si>
    <t>ICON</t>
  </si>
  <si>
    <t>IDIV</t>
  </si>
  <si>
    <t>IEE</t>
  </si>
  <si>
    <t>IFIL</t>
  </si>
  <si>
    <t>IFIX</t>
  </si>
  <si>
    <t>IFNC</t>
  </si>
  <si>
    <t>IGCT</t>
  </si>
  <si>
    <t>IGCX</t>
  </si>
  <si>
    <t>IGNM</t>
  </si>
  <si>
    <t>IMAT</t>
  </si>
  <si>
    <t>IMOB</t>
  </si>
  <si>
    <t>INDX</t>
  </si>
  <si>
    <t>ISE</t>
  </si>
  <si>
    <t>ITAG</t>
  </si>
  <si>
    <t>IVBX2</t>
  </si>
  <si>
    <t>MLCX</t>
  </si>
  <si>
    <t>SMLL</t>
  </si>
  <si>
    <t>UTIL</t>
  </si>
  <si>
    <t>BDRX</t>
  </si>
  <si>
    <t>PREGÃO BASE: 13/08/2021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</si>
</sst>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amily val="2"/>
    </font>
    <font>
      <sz val="10"/>
      <name val="Arial"/>
      <family val="2"/>
    </font>
    <font>
      <b/>
      <sz val="11"/>
      <name val="Arial"/>
      <family val="2"/>
    </font>
    <font>
      <b/>
      <sz val="10"/>
      <color indexed="10"/>
      <name val="Arial"/>
      <family val="2"/>
    </font>
    <font>
      <b/>
      <sz val="10"/>
      <name val="Arial"/>
      <family val="2"/>
    </font>
    <font>
      <b/>
      <sz val="10"/>
      <color rgb="FFFF0000"/>
      <name val="Arial"/>
      <family val="2"/>
    </font>
  </fonts>
  <fills count="2">
    <fill>
      <patternFill patternType="none"/>
    </fill>
    <fill>
      <patternFill patternType="gray125"/>
    </fill>
  </fills>
  <borders count="6">
    <border>
      <left/>
      <right/>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
    <xf numFmtId="0" fontId="0" fillId="0" borderId="0"/>
  </cellStyleXfs>
  <cellXfs count="13">
    <xf numFmtId="0" fontId="0" fillId="0" borderId="0" xfId="0"/>
    <xf numFmtId="0" fontId="2" fillId="0" borderId="1" xfId="0" applyFont="1" applyBorder="1" applyAlignment="1">
      <alignment horizontal="center" vertical="center"/>
    </xf>
    <xf numFmtId="0" fontId="0" fillId="0" borderId="0" xfId="0" applyAlignment="1">
      <alignment vertical="center"/>
    </xf>
    <xf numFmtId="0" fontId="3" fillId="0" borderId="2" xfId="0" applyFont="1" applyBorder="1" applyAlignment="1">
      <alignment horizontal="center" vertical="center"/>
    </xf>
    <xf numFmtId="0" fontId="3" fillId="0" borderId="3" xfId="0" quotePrefix="1" applyFont="1" applyBorder="1" applyAlignment="1">
      <alignment horizontal="center" vertical="center" wrapText="1"/>
    </xf>
    <xf numFmtId="0" fontId="3" fillId="0" borderId="3" xfId="0" quotePrefix="1" applyFont="1" applyBorder="1" applyAlignment="1">
      <alignment horizontal="center" vertical="center"/>
    </xf>
    <xf numFmtId="0" fontId="3" fillId="0" borderId="4" xfId="0" quotePrefix="1" applyFont="1" applyBorder="1" applyAlignment="1">
      <alignment horizontal="center" vertical="center" wrapText="1"/>
    </xf>
    <xf numFmtId="0" fontId="4" fillId="0" borderId="2" xfId="0" applyFont="1" applyBorder="1" applyAlignment="1">
      <alignment horizontal="left" vertical="center"/>
    </xf>
    <xf numFmtId="0" fontId="5" fillId="0" borderId="4" xfId="0" applyFont="1" applyBorder="1" applyAlignment="1">
      <alignment vertical="center"/>
    </xf>
    <xf numFmtId="0" fontId="1" fillId="0" borderId="5" xfId="0" applyFont="1" applyBorder="1" applyAlignment="1">
      <alignment horizontal="left" vertical="center" wrapText="1"/>
    </xf>
    <xf numFmtId="1" fontId="5" fillId="0" borderId="4" xfId="0" applyNumberFormat="1" applyFont="1" applyBorder="1" applyAlignment="1">
      <alignment vertical="center"/>
    </xf>
    <xf numFmtId="2" fontId="1" fillId="0" borderId="5" xfId="0" applyNumberFormat="1" applyFont="1" applyBorder="1" applyAlignment="1">
      <alignment horizontal="left" vertical="center" wrapText="1"/>
    </xf>
    <xf numFmtId="0" fontId="4" fillId="0" borderId="0" xfId="0" applyFont="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0PR%201608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BA"/>
      <sheetName val="0BC"/>
      <sheetName val="0BD"/>
      <sheetName val="RESUMO"/>
      <sheetName val="MAE BE"/>
      <sheetName val="ibov"/>
      <sheetName val="IEE"/>
      <sheetName val="IVBX2"/>
      <sheetName val="IBX 100"/>
      <sheetName val="IBX 50"/>
      <sheetName val="IGC"/>
      <sheetName val="ISE"/>
      <sheetName val="ITAG"/>
      <sheetName val="INDX"/>
      <sheetName val="SMLL"/>
      <sheetName val="MLCX"/>
      <sheetName val="ICON"/>
      <sheetName val="IMOB"/>
      <sheetName val="IFNC"/>
      <sheetName val="ICO2"/>
      <sheetName val="IGCT"/>
      <sheetName val="UTIL"/>
      <sheetName val="IDIV"/>
      <sheetName val="IMAT"/>
      <sheetName val="IBRA"/>
      <sheetName val="BDRX"/>
      <sheetName val="IFIX"/>
      <sheetName val="IGNM"/>
      <sheetName val="IFIL"/>
    </sheetNames>
    <sheetDataSet>
      <sheetData sheetId="0"/>
      <sheetData sheetId="1"/>
      <sheetData sheetId="2"/>
      <sheetData sheetId="3"/>
      <sheetData sheetId="4">
        <row r="8">
          <cell r="B8" t="str">
            <v>CONSTITUICAO DA C</v>
          </cell>
          <cell r="C8" t="str">
            <v>ARTEIRA - IBOVESPA</v>
          </cell>
        </row>
        <row r="9">
          <cell r="D9" t="str">
            <v>QUANTIDADE</v>
          </cell>
          <cell r="E9" t="str">
            <v>PARTICIPACAO</v>
          </cell>
        </row>
        <row r="10">
          <cell r="A10" t="str">
            <v>CODIGO NEGOCIACAO</v>
          </cell>
          <cell r="B10" t="str">
            <v>ACAO</v>
          </cell>
          <cell r="C10" t="str">
            <v>TIPO</v>
          </cell>
          <cell r="D10" t="str">
            <v>TEORICA</v>
          </cell>
          <cell r="E10" t="str">
            <v>RELATIVA(%)</v>
          </cell>
        </row>
        <row r="11">
          <cell r="A11" t="str">
            <v>ALPA4</v>
          </cell>
          <cell r="B11" t="str">
            <v>ALPARGATAS</v>
          </cell>
          <cell r="C11" t="str">
            <v>PN      N1</v>
          </cell>
          <cell r="D11">
            <v>167963777</v>
          </cell>
          <cell r="E11">
            <v>0.4234</v>
          </cell>
        </row>
        <row r="12">
          <cell r="A12" t="str">
            <v>ABEV3</v>
          </cell>
          <cell r="B12" t="str">
            <v>AMBEV S/A</v>
          </cell>
          <cell r="C12" t="str">
            <v>ON</v>
          </cell>
          <cell r="D12">
            <v>4358814864</v>
          </cell>
          <cell r="E12">
            <v>3.0741999999999998</v>
          </cell>
        </row>
        <row r="13">
          <cell r="A13" t="str">
            <v>AMER3</v>
          </cell>
          <cell r="B13" t="str">
            <v>AMERICANAS</v>
          </cell>
          <cell r="C13" t="str">
            <v>ON      NM</v>
          </cell>
          <cell r="D13">
            <v>546064815</v>
          </cell>
          <cell r="E13">
            <v>0.99780000000000002</v>
          </cell>
        </row>
        <row r="14">
          <cell r="A14" t="str">
            <v>ASAI3</v>
          </cell>
          <cell r="B14" t="str">
            <v>ASSAI</v>
          </cell>
          <cell r="C14" t="str">
            <v>ON  EB  NM</v>
          </cell>
          <cell r="D14">
            <v>723927385</v>
          </cell>
          <cell r="E14">
            <v>0.54390000000000005</v>
          </cell>
        </row>
        <row r="15">
          <cell r="A15" t="str">
            <v>AZUL4</v>
          </cell>
          <cell r="B15" t="str">
            <v>AZUL</v>
          </cell>
          <cell r="C15" t="str">
            <v>PN      N2</v>
          </cell>
          <cell r="D15">
            <v>327262616</v>
          </cell>
          <cell r="E15">
            <v>0.50970000000000004</v>
          </cell>
        </row>
        <row r="16">
          <cell r="A16" t="str">
            <v>B3SA3</v>
          </cell>
          <cell r="B16" t="str">
            <v>B3</v>
          </cell>
          <cell r="C16" t="str">
            <v>ON      NM</v>
          </cell>
          <cell r="D16">
            <v>6079530858</v>
          </cell>
          <cell r="E16">
            <v>3.7700999999999998</v>
          </cell>
        </row>
        <row r="17">
          <cell r="A17" t="str">
            <v>BIDI4</v>
          </cell>
          <cell r="B17" t="str">
            <v>BANCO INTER</v>
          </cell>
          <cell r="C17" t="str">
            <v>PN      N2</v>
          </cell>
          <cell r="D17">
            <v>186303277</v>
          </cell>
          <cell r="E17">
            <v>0.1709</v>
          </cell>
        </row>
        <row r="18">
          <cell r="A18" t="str">
            <v>BIDI11</v>
          </cell>
          <cell r="B18" t="str">
            <v>BANCO INTER</v>
          </cell>
          <cell r="C18" t="str">
            <v>UNT     N2</v>
          </cell>
          <cell r="D18">
            <v>477617336</v>
          </cell>
          <cell r="E18">
            <v>1.3282</v>
          </cell>
        </row>
        <row r="19">
          <cell r="A19" t="str">
            <v>BPAN4</v>
          </cell>
          <cell r="B19" t="str">
            <v>BANCO PAN</v>
          </cell>
          <cell r="C19" t="str">
            <v>PN      N1</v>
          </cell>
          <cell r="D19">
            <v>341124068</v>
          </cell>
          <cell r="E19">
            <v>0.2878</v>
          </cell>
        </row>
        <row r="20">
          <cell r="A20" t="str">
            <v>BBSE3</v>
          </cell>
          <cell r="B20" t="str">
            <v>BBSEGURIDADE</v>
          </cell>
          <cell r="C20" t="str">
            <v>ON  ED  NM</v>
          </cell>
          <cell r="D20">
            <v>671629692</v>
          </cell>
          <cell r="E20">
            <v>0.58660000000000001</v>
          </cell>
        </row>
        <row r="21">
          <cell r="A21" t="str">
            <v>BRML3</v>
          </cell>
          <cell r="B21" t="str">
            <v>BR MALLS PAR</v>
          </cell>
          <cell r="C21" t="str">
            <v>ON      NM</v>
          </cell>
          <cell r="D21">
            <v>843728684</v>
          </cell>
          <cell r="E21">
            <v>0.34310000000000002</v>
          </cell>
        </row>
        <row r="22">
          <cell r="A22" t="str">
            <v>BBDC3</v>
          </cell>
          <cell r="B22" t="str">
            <v>BRADESCO</v>
          </cell>
          <cell r="C22" t="str">
            <v>ON      N1</v>
          </cell>
          <cell r="D22">
            <v>1378842305</v>
          </cell>
          <cell r="E22">
            <v>1.1662999999999999</v>
          </cell>
        </row>
        <row r="23">
          <cell r="A23" t="str">
            <v>BBDC4</v>
          </cell>
          <cell r="B23" t="str">
            <v>BRADESCO</v>
          </cell>
          <cell r="C23" t="str">
            <v>PN      N1</v>
          </cell>
          <cell r="D23">
            <v>4691427537</v>
          </cell>
          <cell r="E23">
            <v>4.6163999999999996</v>
          </cell>
        </row>
        <row r="24">
          <cell r="A24" t="str">
            <v>BRAP4</v>
          </cell>
          <cell r="B24" t="str">
            <v>BRADESPAR</v>
          </cell>
          <cell r="C24" t="str">
            <v>PN      N1</v>
          </cell>
          <cell r="D24">
            <v>222604507</v>
          </cell>
          <cell r="E24">
            <v>0.66100000000000003</v>
          </cell>
        </row>
        <row r="25">
          <cell r="A25" t="str">
            <v>BBAS3</v>
          </cell>
          <cell r="B25" t="str">
            <v>BRASIL</v>
          </cell>
          <cell r="C25" t="str">
            <v>ON      NM</v>
          </cell>
          <cell r="D25">
            <v>1420530937</v>
          </cell>
          <cell r="E25">
            <v>1.7750999999999999</v>
          </cell>
        </row>
        <row r="26">
          <cell r="A26" t="str">
            <v>BRKM5</v>
          </cell>
          <cell r="B26" t="str">
            <v>BRASKEM</v>
          </cell>
          <cell r="C26" t="str">
            <v>PNA     N1</v>
          </cell>
          <cell r="D26">
            <v>264642296</v>
          </cell>
          <cell r="E26">
            <v>0.63319999999999999</v>
          </cell>
        </row>
        <row r="27">
          <cell r="A27" t="str">
            <v>BRFS3</v>
          </cell>
          <cell r="B27" t="str">
            <v>BRF SA</v>
          </cell>
          <cell r="C27" t="str">
            <v>ON      NM</v>
          </cell>
          <cell r="D27">
            <v>811759800</v>
          </cell>
          <cell r="E27">
            <v>0.81730000000000003</v>
          </cell>
        </row>
        <row r="28">
          <cell r="A28" t="str">
            <v>BPAC11</v>
          </cell>
          <cell r="B28" t="str">
            <v>BTGP BANCO</v>
          </cell>
          <cell r="C28" t="str">
            <v>UNT EJ  N2</v>
          </cell>
          <cell r="D28">
            <v>1301655996</v>
          </cell>
          <cell r="E28">
            <v>1.637</v>
          </cell>
        </row>
        <row r="29">
          <cell r="A29" t="str">
            <v>CRFB3</v>
          </cell>
          <cell r="B29" t="str">
            <v>CARREFOUR BR</v>
          </cell>
          <cell r="C29" t="str">
            <v>ON      NM</v>
          </cell>
          <cell r="D29">
            <v>410988561</v>
          </cell>
          <cell r="E29">
            <v>0.32790000000000002</v>
          </cell>
        </row>
        <row r="30">
          <cell r="A30" t="str">
            <v>CCRO3</v>
          </cell>
          <cell r="B30" t="str">
            <v>CCR SA</v>
          </cell>
          <cell r="C30" t="str">
            <v>ON      NM</v>
          </cell>
          <cell r="D30">
            <v>1115693556</v>
          </cell>
          <cell r="E30">
            <v>0.56089999999999995</v>
          </cell>
        </row>
        <row r="31">
          <cell r="A31" t="str">
            <v>CMIG4</v>
          </cell>
          <cell r="B31" t="str">
            <v>CEMIG</v>
          </cell>
          <cell r="C31" t="str">
            <v>PN      N1</v>
          </cell>
          <cell r="D31">
            <v>1114214662</v>
          </cell>
          <cell r="E31">
            <v>0.54600000000000004</v>
          </cell>
        </row>
        <row r="32">
          <cell r="A32" t="str">
            <v>HGTX3</v>
          </cell>
          <cell r="B32" t="str">
            <v>CIA HERING</v>
          </cell>
          <cell r="C32" t="str">
            <v>ON      NM</v>
          </cell>
          <cell r="D32">
            <v>117608748</v>
          </cell>
          <cell r="E32">
            <v>0.2021</v>
          </cell>
        </row>
        <row r="33">
          <cell r="A33" t="str">
            <v>CIEL3</v>
          </cell>
          <cell r="B33" t="str">
            <v>CIELO</v>
          </cell>
          <cell r="C33" t="str">
            <v>ON  EJ  NM</v>
          </cell>
          <cell r="D33">
            <v>1144359228</v>
          </cell>
          <cell r="E33">
            <v>0.15310000000000001</v>
          </cell>
        </row>
        <row r="34">
          <cell r="A34" t="str">
            <v>COGN3</v>
          </cell>
          <cell r="B34" t="str">
            <v>COGNA ON</v>
          </cell>
          <cell r="C34" t="str">
            <v>ON      NM</v>
          </cell>
          <cell r="D34">
            <v>1847994874</v>
          </cell>
          <cell r="E34">
            <v>0.25979999999999998</v>
          </cell>
        </row>
        <row r="35">
          <cell r="A35" t="str">
            <v>CPLE6</v>
          </cell>
          <cell r="B35" t="str">
            <v>COPEL</v>
          </cell>
          <cell r="C35" t="str">
            <v>PNB     N1</v>
          </cell>
          <cell r="D35">
            <v>1563365506</v>
          </cell>
          <cell r="E35">
            <v>0.42249999999999999</v>
          </cell>
        </row>
        <row r="36">
          <cell r="A36" t="str">
            <v>CSAN3</v>
          </cell>
          <cell r="B36" t="str">
            <v>COSAN</v>
          </cell>
          <cell r="C36" t="str">
            <v>ON      NM</v>
          </cell>
          <cell r="D36">
            <v>1169237744</v>
          </cell>
          <cell r="E36">
            <v>1.1682999999999999</v>
          </cell>
        </row>
        <row r="37">
          <cell r="A37" t="str">
            <v>CPFE3</v>
          </cell>
          <cell r="B37" t="str">
            <v>CPFL ENERGIA</v>
          </cell>
          <cell r="C37" t="str">
            <v>ON      NM</v>
          </cell>
          <cell r="D37">
            <v>187732538</v>
          </cell>
          <cell r="E37">
            <v>0.21</v>
          </cell>
        </row>
        <row r="38">
          <cell r="A38" t="str">
            <v>CVCB3</v>
          </cell>
          <cell r="B38" t="str">
            <v>CVC BRASIL</v>
          </cell>
          <cell r="C38" t="str">
            <v>ON      NM</v>
          </cell>
          <cell r="D38">
            <v>225918713</v>
          </cell>
          <cell r="E38">
            <v>0.18</v>
          </cell>
        </row>
        <row r="39">
          <cell r="A39" t="str">
            <v>CYRE3</v>
          </cell>
          <cell r="B39" t="str">
            <v>CYRELA REALT</v>
          </cell>
          <cell r="C39" t="str">
            <v>ON      NM</v>
          </cell>
          <cell r="D39">
            <v>281609283</v>
          </cell>
          <cell r="E39">
            <v>0.2271</v>
          </cell>
        </row>
        <row r="40">
          <cell r="A40" t="str">
            <v>DTEX3</v>
          </cell>
          <cell r="B40" t="str">
            <v>DURATEX</v>
          </cell>
          <cell r="C40" t="str">
            <v>ON      NM</v>
          </cell>
          <cell r="D40">
            <v>272062873</v>
          </cell>
          <cell r="E40">
            <v>0.25969999999999999</v>
          </cell>
        </row>
        <row r="41">
          <cell r="A41" t="str">
            <v>ECOR3</v>
          </cell>
          <cell r="B41" t="str">
            <v>ECORODOVIAS</v>
          </cell>
          <cell r="C41" t="str">
            <v>ON      NM</v>
          </cell>
          <cell r="D41">
            <v>339237914</v>
          </cell>
          <cell r="E41">
            <v>0.13850000000000001</v>
          </cell>
        </row>
        <row r="42">
          <cell r="A42" t="str">
            <v>ELET3</v>
          </cell>
          <cell r="B42" t="str">
            <v>ELETROBRAS</v>
          </cell>
          <cell r="C42" t="str">
            <v>ON      N1</v>
          </cell>
          <cell r="D42">
            <v>358028908</v>
          </cell>
          <cell r="E42">
            <v>0.5917</v>
          </cell>
        </row>
        <row r="43">
          <cell r="A43" t="str">
            <v>ELET6</v>
          </cell>
          <cell r="B43" t="str">
            <v>ELETROBRAS</v>
          </cell>
          <cell r="C43" t="str">
            <v>PNB     N1</v>
          </cell>
          <cell r="D43">
            <v>242987127</v>
          </cell>
          <cell r="E43">
            <v>0.40039999999999998</v>
          </cell>
        </row>
        <row r="44">
          <cell r="A44" t="str">
            <v>EMBR3</v>
          </cell>
          <cell r="B44" t="str">
            <v>EMBRAER</v>
          </cell>
          <cell r="C44" t="str">
            <v>ON      NM</v>
          </cell>
          <cell r="D44">
            <v>734558205</v>
          </cell>
          <cell r="E44">
            <v>0.64680000000000004</v>
          </cell>
        </row>
        <row r="45">
          <cell r="A45" t="str">
            <v>ENBR3</v>
          </cell>
          <cell r="B45" t="str">
            <v>ENERGIAS BR</v>
          </cell>
          <cell r="C45" t="str">
            <v>ON      NM</v>
          </cell>
          <cell r="D45">
            <v>231489471</v>
          </cell>
          <cell r="E45">
            <v>0.1729</v>
          </cell>
        </row>
        <row r="46">
          <cell r="A46" t="str">
            <v>ENGI11</v>
          </cell>
          <cell r="B46" t="str">
            <v>ENERGISA</v>
          </cell>
          <cell r="C46" t="str">
            <v>UNT     N2</v>
          </cell>
          <cell r="D46">
            <v>248542219</v>
          </cell>
          <cell r="E46">
            <v>0.45629999999999998</v>
          </cell>
        </row>
        <row r="47">
          <cell r="A47" t="str">
            <v>ENEV3</v>
          </cell>
          <cell r="B47" t="str">
            <v>ENEVA</v>
          </cell>
          <cell r="C47" t="str">
            <v>ON      NM</v>
          </cell>
          <cell r="D47">
            <v>1261568398</v>
          </cell>
          <cell r="E47">
            <v>0.87529999999999997</v>
          </cell>
        </row>
        <row r="48">
          <cell r="A48" t="str">
            <v>EGIE3</v>
          </cell>
          <cell r="B48" t="str">
            <v>ENGIE BRASIL</v>
          </cell>
          <cell r="C48" t="str">
            <v>ON      NM</v>
          </cell>
          <cell r="D48">
            <v>255217329</v>
          </cell>
          <cell r="E48">
            <v>0.4103</v>
          </cell>
        </row>
        <row r="49">
          <cell r="A49" t="str">
            <v>EQTL3</v>
          </cell>
          <cell r="B49" t="str">
            <v>EQUATORIAL</v>
          </cell>
          <cell r="C49" t="str">
            <v>ON      NM</v>
          </cell>
          <cell r="D49">
            <v>1010511085</v>
          </cell>
          <cell r="E49">
            <v>1.0354000000000001</v>
          </cell>
        </row>
        <row r="50">
          <cell r="A50" t="str">
            <v>EZTC3</v>
          </cell>
          <cell r="B50" t="str">
            <v>EZTEC</v>
          </cell>
          <cell r="C50" t="str">
            <v>ON      NM</v>
          </cell>
          <cell r="D50">
            <v>101618236</v>
          </cell>
          <cell r="E50">
            <v>0.1114</v>
          </cell>
        </row>
        <row r="51">
          <cell r="A51" t="str">
            <v>FLRY3</v>
          </cell>
          <cell r="B51" t="str">
            <v>FLEURY</v>
          </cell>
          <cell r="C51" t="str">
            <v>ON      NM</v>
          </cell>
          <cell r="D51">
            <v>303005900</v>
          </cell>
          <cell r="E51">
            <v>0.30070000000000002</v>
          </cell>
        </row>
        <row r="52">
          <cell r="A52" t="str">
            <v>GGBR4</v>
          </cell>
          <cell r="B52" t="str">
            <v>GERDAU</v>
          </cell>
          <cell r="C52" t="str">
            <v>PN      N1</v>
          </cell>
          <cell r="D52">
            <v>1097534498</v>
          </cell>
          <cell r="E52">
            <v>1.456</v>
          </cell>
        </row>
        <row r="53">
          <cell r="A53" t="str">
            <v>GOAU4</v>
          </cell>
          <cell r="B53" t="str">
            <v>GERDAU MET</v>
          </cell>
          <cell r="C53" t="str">
            <v>PN      N1</v>
          </cell>
          <cell r="D53">
            <v>698275321</v>
          </cell>
          <cell r="E53">
            <v>0.42230000000000001</v>
          </cell>
        </row>
        <row r="54">
          <cell r="A54" t="str">
            <v>GOLL4</v>
          </cell>
          <cell r="B54" t="str">
            <v>GOL</v>
          </cell>
          <cell r="C54" t="str">
            <v>PN      N2</v>
          </cell>
          <cell r="D54">
            <v>167095214</v>
          </cell>
          <cell r="E54">
            <v>0.13009999999999999</v>
          </cell>
        </row>
        <row r="55">
          <cell r="A55" t="str">
            <v>NTCO3</v>
          </cell>
          <cell r="B55" t="str">
            <v>GRUPO NATURA</v>
          </cell>
          <cell r="C55" t="str">
            <v>ON      NM</v>
          </cell>
          <cell r="D55">
            <v>843870809</v>
          </cell>
          <cell r="E55">
            <v>1.9484999999999999</v>
          </cell>
        </row>
        <row r="56">
          <cell r="A56" t="str">
            <v>HAPV3</v>
          </cell>
          <cell r="B56" t="str">
            <v>HAPVIDA</v>
          </cell>
          <cell r="C56" t="str">
            <v>ON      NM</v>
          </cell>
          <cell r="D56">
            <v>1306939210</v>
          </cell>
          <cell r="E56">
            <v>0.84970000000000001</v>
          </cell>
        </row>
        <row r="57">
          <cell r="A57" t="str">
            <v>HYPE3</v>
          </cell>
          <cell r="B57" t="str">
            <v>HYPERA</v>
          </cell>
          <cell r="C57" t="str">
            <v>ON      NM</v>
          </cell>
          <cell r="D57">
            <v>411803359</v>
          </cell>
          <cell r="E57">
            <v>0.63790000000000002</v>
          </cell>
        </row>
        <row r="58">
          <cell r="A58" t="str">
            <v>IGTA3</v>
          </cell>
          <cell r="B58" t="str">
            <v>IGUATEMI</v>
          </cell>
          <cell r="C58" t="str">
            <v>ON      NM</v>
          </cell>
          <cell r="D58">
            <v>85748277</v>
          </cell>
          <cell r="E58">
            <v>0.13639999999999999</v>
          </cell>
        </row>
        <row r="59">
          <cell r="A59" t="str">
            <v>GNDI3</v>
          </cell>
          <cell r="B59" t="str">
            <v>INTERMEDICA</v>
          </cell>
          <cell r="C59" t="str">
            <v>ON      NM</v>
          </cell>
          <cell r="D59">
            <v>592114608</v>
          </cell>
          <cell r="E59">
            <v>2.1126</v>
          </cell>
        </row>
        <row r="60">
          <cell r="A60" t="str">
            <v>IRBR3</v>
          </cell>
          <cell r="B60" t="str">
            <v>IRBBRASIL RE</v>
          </cell>
          <cell r="C60" t="str">
            <v>ON      NM</v>
          </cell>
          <cell r="D60">
            <v>1255286531</v>
          </cell>
          <cell r="E60">
            <v>0.29880000000000001</v>
          </cell>
        </row>
        <row r="61">
          <cell r="A61" t="str">
            <v>ITSA4</v>
          </cell>
          <cell r="B61" t="str">
            <v>ITAUSA</v>
          </cell>
          <cell r="C61" t="str">
            <v>PN  EJ  N1</v>
          </cell>
          <cell r="D61">
            <v>4515559175</v>
          </cell>
          <cell r="E61">
            <v>2.1955</v>
          </cell>
        </row>
        <row r="62">
          <cell r="A62" t="str">
            <v>ITUB4</v>
          </cell>
          <cell r="B62" t="str">
            <v>ITAUUNIBANCO</v>
          </cell>
          <cell r="C62" t="str">
            <v>PN  EJ  N1</v>
          </cell>
          <cell r="D62">
            <v>4780002924</v>
          </cell>
          <cell r="E62">
            <v>6.2144000000000004</v>
          </cell>
        </row>
        <row r="63">
          <cell r="A63" t="str">
            <v>JBSS3</v>
          </cell>
          <cell r="B63" t="str">
            <v>JBS</v>
          </cell>
          <cell r="C63" t="str">
            <v>ON      NM</v>
          </cell>
          <cell r="D63">
            <v>1346828080</v>
          </cell>
          <cell r="E63">
            <v>1.7874000000000001</v>
          </cell>
        </row>
        <row r="64">
          <cell r="A64" t="str">
            <v>JHSF3</v>
          </cell>
          <cell r="B64" t="str">
            <v>JHSF PART</v>
          </cell>
          <cell r="C64" t="str">
            <v>ON      NM</v>
          </cell>
          <cell r="D64">
            <v>288832602</v>
          </cell>
          <cell r="E64">
            <v>8.7300000000000003E-2</v>
          </cell>
        </row>
        <row r="65">
          <cell r="A65" t="str">
            <v>KLBN11</v>
          </cell>
          <cell r="B65" t="str">
            <v>KLABIN S/A</v>
          </cell>
          <cell r="C65" t="str">
            <v>UNT     N2</v>
          </cell>
          <cell r="D65">
            <v>812994397</v>
          </cell>
          <cell r="E65">
            <v>0.86809999999999998</v>
          </cell>
        </row>
        <row r="66">
          <cell r="A66" t="str">
            <v>RENT3</v>
          </cell>
          <cell r="B66" t="str">
            <v>LOCALIZA</v>
          </cell>
          <cell r="C66" t="str">
            <v>ON      NM</v>
          </cell>
          <cell r="D66">
            <v>593944309</v>
          </cell>
          <cell r="E66">
            <v>1.4453</v>
          </cell>
        </row>
        <row r="67">
          <cell r="A67" t="str">
            <v>LCAM3</v>
          </cell>
          <cell r="B67" t="str">
            <v>LOCAMERICA</v>
          </cell>
          <cell r="C67" t="str">
            <v>ON      NM</v>
          </cell>
          <cell r="D67">
            <v>324522975</v>
          </cell>
          <cell r="E67">
            <v>0.35320000000000001</v>
          </cell>
        </row>
        <row r="68">
          <cell r="A68" t="str">
            <v>LWSA3</v>
          </cell>
          <cell r="B68" t="str">
            <v>LOCAWEB</v>
          </cell>
          <cell r="C68" t="str">
            <v>ON      NM</v>
          </cell>
          <cell r="D68">
            <v>431783548</v>
          </cell>
          <cell r="E68">
            <v>0.45450000000000002</v>
          </cell>
        </row>
        <row r="69">
          <cell r="A69" t="str">
            <v>LAME4</v>
          </cell>
          <cell r="B69" t="str">
            <v>LOJAS AMERIC</v>
          </cell>
          <cell r="C69" t="str">
            <v>PN      N1</v>
          </cell>
          <cell r="D69">
            <v>843422481</v>
          </cell>
          <cell r="E69">
            <v>0.2132</v>
          </cell>
        </row>
        <row r="70">
          <cell r="A70" t="str">
            <v>LREN3</v>
          </cell>
          <cell r="B70" t="str">
            <v>LOJAS RENNER</v>
          </cell>
          <cell r="C70" t="str">
            <v>ON      NM</v>
          </cell>
          <cell r="D70">
            <v>889666026</v>
          </cell>
          <cell r="E70">
            <v>1.5389999999999999</v>
          </cell>
        </row>
        <row r="71">
          <cell r="A71" t="str">
            <v>MGLU3</v>
          </cell>
          <cell r="B71" t="str">
            <v>MAGAZ LUIZA</v>
          </cell>
          <cell r="C71" t="str">
            <v>ON      NM</v>
          </cell>
          <cell r="D71">
            <v>2820185158</v>
          </cell>
          <cell r="E71">
            <v>2.4214000000000002</v>
          </cell>
        </row>
        <row r="72">
          <cell r="A72" t="str">
            <v>MRFG3</v>
          </cell>
          <cell r="B72" t="str">
            <v>MARFRIG</v>
          </cell>
          <cell r="C72" t="str">
            <v>ON      NM</v>
          </cell>
          <cell r="D72">
            <v>348234011</v>
          </cell>
          <cell r="E72">
            <v>0.28689999999999999</v>
          </cell>
        </row>
        <row r="73">
          <cell r="A73" t="str">
            <v>CASH3</v>
          </cell>
          <cell r="B73" t="str">
            <v>MELIUZ</v>
          </cell>
          <cell r="C73" t="str">
            <v>ON      NM</v>
          </cell>
          <cell r="D73">
            <v>90581467</v>
          </cell>
          <cell r="E73">
            <v>0.21479999999999999</v>
          </cell>
        </row>
        <row r="74">
          <cell r="A74" t="str">
            <v>BEEF3</v>
          </cell>
          <cell r="B74" t="str">
            <v>MINERVA</v>
          </cell>
          <cell r="C74" t="str">
            <v>ON      NM</v>
          </cell>
          <cell r="D74">
            <v>242899144</v>
          </cell>
          <cell r="E74">
            <v>8.8400000000000006E-2</v>
          </cell>
        </row>
        <row r="75">
          <cell r="A75" t="str">
            <v>MRVE3</v>
          </cell>
          <cell r="B75" t="str">
            <v>MRV</v>
          </cell>
          <cell r="C75" t="str">
            <v>ON      NM</v>
          </cell>
          <cell r="D75">
            <v>294795748</v>
          </cell>
          <cell r="E75">
            <v>0.16439999999999999</v>
          </cell>
        </row>
        <row r="76">
          <cell r="A76" t="str">
            <v>MULT3</v>
          </cell>
          <cell r="B76" t="str">
            <v>MULTIPLAN</v>
          </cell>
          <cell r="C76" t="str">
            <v>ON      N2</v>
          </cell>
          <cell r="D76">
            <v>273506645</v>
          </cell>
          <cell r="E76">
            <v>0.26040000000000002</v>
          </cell>
        </row>
        <row r="77">
          <cell r="A77" t="str">
            <v>PCAR3</v>
          </cell>
          <cell r="B77" t="str">
            <v>P.ACUCAR-CBD</v>
          </cell>
          <cell r="C77" t="str">
            <v>ON      NM</v>
          </cell>
          <cell r="D77">
            <v>156946474</v>
          </cell>
          <cell r="E77">
            <v>0.20200000000000001</v>
          </cell>
        </row>
        <row r="78">
          <cell r="A78" t="str">
            <v>PETR3</v>
          </cell>
          <cell r="B78" t="str">
            <v>PETROBRAS</v>
          </cell>
          <cell r="C78" t="str">
            <v>ON      N2</v>
          </cell>
          <cell r="D78">
            <v>3159324393</v>
          </cell>
          <cell r="E78">
            <v>4.0041000000000002</v>
          </cell>
        </row>
        <row r="79">
          <cell r="A79" t="str">
            <v>PETR4</v>
          </cell>
          <cell r="B79" t="str">
            <v>PETROBRAS</v>
          </cell>
          <cell r="C79" t="str">
            <v>PN      N2</v>
          </cell>
          <cell r="D79">
            <v>4566511125</v>
          </cell>
          <cell r="E79">
            <v>5.6772999999999998</v>
          </cell>
        </row>
        <row r="80">
          <cell r="A80" t="str">
            <v>BRDT3</v>
          </cell>
          <cell r="B80" t="str">
            <v>PETROBRAS BR</v>
          </cell>
          <cell r="C80" t="str">
            <v>ON      NM</v>
          </cell>
          <cell r="D80">
            <v>1164602565</v>
          </cell>
          <cell r="E80">
            <v>1.3442000000000001</v>
          </cell>
        </row>
        <row r="81">
          <cell r="A81" t="str">
            <v>PRIO3</v>
          </cell>
          <cell r="B81" t="str">
            <v>PETRORIO</v>
          </cell>
          <cell r="C81" t="str">
            <v>ON      NM</v>
          </cell>
          <cell r="D81">
            <v>839159130</v>
          </cell>
          <cell r="E81">
            <v>0.61919999999999997</v>
          </cell>
        </row>
        <row r="82">
          <cell r="A82" t="str">
            <v>PETZ3</v>
          </cell>
          <cell r="B82" t="str">
            <v>PETZ</v>
          </cell>
          <cell r="C82" t="str">
            <v>ON      NM</v>
          </cell>
          <cell r="D82">
            <v>258407844</v>
          </cell>
          <cell r="E82">
            <v>0.28079999999999999</v>
          </cell>
        </row>
        <row r="83">
          <cell r="A83" t="str">
            <v>QUAL3</v>
          </cell>
          <cell r="B83" t="str">
            <v>QUALICORP</v>
          </cell>
          <cell r="C83" t="str">
            <v>ON      NM</v>
          </cell>
          <cell r="D83">
            <v>283670037</v>
          </cell>
          <cell r="E83">
            <v>0.2278</v>
          </cell>
        </row>
        <row r="84">
          <cell r="A84" t="str">
            <v>RADL3</v>
          </cell>
          <cell r="B84" t="str">
            <v>RAIADROGASIL</v>
          </cell>
          <cell r="C84" t="str">
            <v>ON      NM</v>
          </cell>
          <cell r="D84">
            <v>1071076905</v>
          </cell>
          <cell r="E84">
            <v>1.1740999999999999</v>
          </cell>
        </row>
        <row r="85">
          <cell r="A85" t="str">
            <v>RDOR3</v>
          </cell>
          <cell r="B85" t="str">
            <v>REDE D OR</v>
          </cell>
          <cell r="C85" t="str">
            <v>ON      NM</v>
          </cell>
          <cell r="D85">
            <v>252053842</v>
          </cell>
          <cell r="E85">
            <v>0.77939999999999998</v>
          </cell>
        </row>
        <row r="86">
          <cell r="A86" t="str">
            <v>RAIL3</v>
          </cell>
          <cell r="B86" t="str">
            <v>RUMO S.A.</v>
          </cell>
          <cell r="C86" t="str">
            <v>ON      NM</v>
          </cell>
          <cell r="D86">
            <v>1216056103</v>
          </cell>
          <cell r="E86">
            <v>0.98480000000000001</v>
          </cell>
        </row>
        <row r="87">
          <cell r="A87" t="str">
            <v>SBSP3</v>
          </cell>
          <cell r="B87" t="str">
            <v>SABESP</v>
          </cell>
          <cell r="C87" t="str">
            <v>ON      NM</v>
          </cell>
          <cell r="D87">
            <v>340001934</v>
          </cell>
          <cell r="E87">
            <v>0.48370000000000002</v>
          </cell>
        </row>
        <row r="88">
          <cell r="A88" t="str">
            <v>SANB11</v>
          </cell>
          <cell r="B88" t="str">
            <v>SANTANDER BR</v>
          </cell>
          <cell r="C88" t="str">
            <v>UNT EJ</v>
          </cell>
          <cell r="D88">
            <v>362703399</v>
          </cell>
          <cell r="E88">
            <v>0.62629999999999997</v>
          </cell>
        </row>
        <row r="89">
          <cell r="A89" t="str">
            <v>CSNA3</v>
          </cell>
          <cell r="B89" t="str">
            <v>SID NACIONAL</v>
          </cell>
          <cell r="C89" t="str">
            <v>ON</v>
          </cell>
          <cell r="D89">
            <v>642398790</v>
          </cell>
          <cell r="E89">
            <v>1.1594</v>
          </cell>
        </row>
        <row r="90">
          <cell r="A90" t="str">
            <v>SULA11</v>
          </cell>
          <cell r="B90" t="str">
            <v>SUL AMERICA</v>
          </cell>
          <cell r="C90" t="str">
            <v>UNT     N2</v>
          </cell>
          <cell r="D90">
            <v>284771028</v>
          </cell>
          <cell r="E90">
            <v>0.35799999999999998</v>
          </cell>
        </row>
        <row r="91">
          <cell r="A91" t="str">
            <v>SUZB3</v>
          </cell>
          <cell r="B91" t="str">
            <v>SUZANO S.A.</v>
          </cell>
          <cell r="C91" t="str">
            <v>ON      NM</v>
          </cell>
          <cell r="D91">
            <v>726779281</v>
          </cell>
          <cell r="E91">
            <v>1.7488999999999999</v>
          </cell>
        </row>
        <row r="92">
          <cell r="A92" t="str">
            <v>TAEE11</v>
          </cell>
          <cell r="B92" t="str">
            <v>TAESA</v>
          </cell>
          <cell r="C92" t="str">
            <v>UNT     N2</v>
          </cell>
          <cell r="D92">
            <v>218568234</v>
          </cell>
          <cell r="E92">
            <v>0.36570000000000003</v>
          </cell>
        </row>
        <row r="93">
          <cell r="A93" t="str">
            <v>VIVT3</v>
          </cell>
          <cell r="B93" t="str">
            <v>TELEF BRASIL</v>
          </cell>
          <cell r="C93" t="str">
            <v>ON</v>
          </cell>
          <cell r="D93">
            <v>443933052</v>
          </cell>
          <cell r="E93">
            <v>0.79159999999999997</v>
          </cell>
        </row>
        <row r="94">
          <cell r="A94" t="str">
            <v>TIMS3</v>
          </cell>
          <cell r="B94" t="str">
            <v>TIM</v>
          </cell>
          <cell r="C94" t="str">
            <v>ON      NM</v>
          </cell>
          <cell r="D94">
            <v>808619532</v>
          </cell>
          <cell r="E94">
            <v>0.40100000000000002</v>
          </cell>
        </row>
        <row r="95">
          <cell r="A95" t="str">
            <v>TOTS3</v>
          </cell>
          <cell r="B95" t="str">
            <v>TOTVS</v>
          </cell>
          <cell r="C95" t="str">
            <v>ON  EJ  NM</v>
          </cell>
          <cell r="D95">
            <v>480960677</v>
          </cell>
          <cell r="E95">
            <v>0.73240000000000005</v>
          </cell>
        </row>
        <row r="96">
          <cell r="A96" t="str">
            <v>UGPA3</v>
          </cell>
          <cell r="B96" t="str">
            <v>ULTRAPAR</v>
          </cell>
          <cell r="C96" t="str">
            <v>ON      NM</v>
          </cell>
          <cell r="D96">
            <v>1084337016</v>
          </cell>
          <cell r="E96">
            <v>0.71599999999999997</v>
          </cell>
        </row>
        <row r="97">
          <cell r="A97" t="str">
            <v>USIM5</v>
          </cell>
          <cell r="B97" t="str">
            <v>USIMINAS</v>
          </cell>
          <cell r="C97" t="str">
            <v>PNA     N1</v>
          </cell>
          <cell r="D97">
            <v>514680651</v>
          </cell>
          <cell r="E97">
            <v>0.46110000000000001</v>
          </cell>
        </row>
        <row r="98">
          <cell r="A98" t="str">
            <v>VALE3</v>
          </cell>
          <cell r="B98" t="str">
            <v>VALE</v>
          </cell>
          <cell r="C98" t="str">
            <v>ON      NM</v>
          </cell>
          <cell r="D98">
            <v>3039185734</v>
          </cell>
          <cell r="E98">
            <v>13.942299999999999</v>
          </cell>
        </row>
        <row r="99">
          <cell r="A99" t="str">
            <v>VIIA3</v>
          </cell>
          <cell r="B99" t="str">
            <v>VIA</v>
          </cell>
          <cell r="C99" t="str">
            <v>ON      NM</v>
          </cell>
          <cell r="D99">
            <v>1595895585</v>
          </cell>
          <cell r="E99">
            <v>0.76380000000000003</v>
          </cell>
        </row>
        <row r="100">
          <cell r="A100" t="str">
            <v>WEGE3</v>
          </cell>
          <cell r="B100" t="str">
            <v>WEG</v>
          </cell>
          <cell r="C100" t="str">
            <v>ON      NM</v>
          </cell>
          <cell r="D100">
            <v>1484859030</v>
          </cell>
          <cell r="E100">
            <v>2.2498</v>
          </cell>
        </row>
        <row r="101">
          <cell r="A101" t="str">
            <v>YDUQ3</v>
          </cell>
          <cell r="B101" t="str">
            <v>YDUQS PART</v>
          </cell>
          <cell r="C101" t="str">
            <v>ON      NM</v>
          </cell>
          <cell r="D101">
            <v>300833122</v>
          </cell>
          <cell r="E101">
            <v>0.316</v>
          </cell>
        </row>
        <row r="102">
          <cell r="B102" t="str">
            <v>QUANTIDADE DE ACOES</v>
          </cell>
          <cell r="D102">
            <v>91</v>
          </cell>
          <cell r="E102">
            <v>99.995300000000015</v>
          </cell>
        </row>
        <row r="103">
          <cell r="B103" t="str">
            <v>QUANTIDADE TEORICA T</v>
          </cell>
          <cell r="C103" t="str">
            <v>OTAL</v>
          </cell>
          <cell r="D103">
            <v>90005743828</v>
          </cell>
        </row>
        <row r="104">
          <cell r="B104" t="str">
            <v>VALOR DO REDUTOR</v>
          </cell>
          <cell r="D104">
            <v>19479127.3952327</v>
          </cell>
        </row>
        <row r="105">
          <cell r="A105" t="str">
            <v>DR  13/08/2021                  *</v>
          </cell>
          <cell r="B105" t="str">
            <v>**    B M &amp; F B O V E S P A</v>
          </cell>
          <cell r="C105" t="e">
            <v>#NAME?</v>
          </cell>
          <cell r="D105" t="str">
            <v>B O L S A    ***</v>
          </cell>
          <cell r="E105" t="str">
            <v>FOLHA       1</v>
          </cell>
        </row>
        <row r="106">
          <cell r="A106" t="str">
            <v>DP  13/08/2021  23:36</v>
          </cell>
          <cell r="B106" t="str">
            <v>***  Q U A D R I M E S T R</v>
          </cell>
          <cell r="C106" t="str">
            <v>A L    D E    I N</v>
          </cell>
          <cell r="D106" t="str">
            <v>D I C E S  ***</v>
          </cell>
          <cell r="E106" t="str">
            <v>RL/IN/E0BE/11 - R001</v>
          </cell>
        </row>
        <row r="107">
          <cell r="A107" t="str">
            <v>PREVIA:    284 - 2¬ PREVIA PARA S</v>
          </cell>
          <cell r="B107" t="str">
            <v>ETEMBRO 2021</v>
          </cell>
        </row>
        <row r="109">
          <cell r="B109" t="str">
            <v>CONSTITUICAO DAS CARTEIRAS</v>
          </cell>
          <cell r="C109" t="str">
            <v>DE INDICES PARA</v>
          </cell>
          <cell r="D109" t="str">
            <v>SETEMBRO -  DEZEMBRO /</v>
          </cell>
          <cell r="E109">
            <v>2021</v>
          </cell>
        </row>
        <row r="110">
          <cell r="B110" t="str">
            <v>PERIODO DE APURACAO DE: 14</v>
          </cell>
          <cell r="C110" t="str">
            <v>/   AGOSTO  / 2020</v>
          </cell>
          <cell r="D110" t="str">
            <v>ATE: 13 /   AGOSTO  /</v>
          </cell>
          <cell r="E110">
            <v>2021</v>
          </cell>
        </row>
        <row r="111">
          <cell r="B111" t="str">
            <v>CONSTITUICAO DA C</v>
          </cell>
          <cell r="C111" t="str">
            <v>ARTEIRA - IEELETRI</v>
          </cell>
          <cell r="D111" t="str">
            <v>CA</v>
          </cell>
        </row>
        <row r="112">
          <cell r="D112" t="str">
            <v>QUANTIDADE</v>
          </cell>
          <cell r="E112" t="str">
            <v>PARTICIPACAO</v>
          </cell>
        </row>
        <row r="113">
          <cell r="A113" t="str">
            <v>CODIGO NEGOCIACAO</v>
          </cell>
          <cell r="B113" t="str">
            <v>ACAO</v>
          </cell>
          <cell r="C113" t="str">
            <v>TIPO</v>
          </cell>
          <cell r="D113" t="str">
            <v>TEORICA</v>
          </cell>
          <cell r="E113" t="str">
            <v>RELATIVA(%)</v>
          </cell>
        </row>
        <row r="114">
          <cell r="A114" t="str">
            <v>AESB3</v>
          </cell>
          <cell r="B114" t="str">
            <v>AES BRASIL</v>
          </cell>
          <cell r="C114" t="str">
            <v>ON  ED  NM</v>
          </cell>
          <cell r="D114">
            <v>13700</v>
          </cell>
          <cell r="E114">
            <v>5.5499000000000001</v>
          </cell>
        </row>
        <row r="115">
          <cell r="A115" t="str">
            <v>ALUP11</v>
          </cell>
          <cell r="B115" t="str">
            <v>ALUPAR</v>
          </cell>
          <cell r="C115" t="str">
            <v>UNT     N2</v>
          </cell>
          <cell r="D115">
            <v>7300</v>
          </cell>
          <cell r="E115">
            <v>5.5419999999999998</v>
          </cell>
        </row>
        <row r="116">
          <cell r="A116" t="str">
            <v>CMIG4</v>
          </cell>
          <cell r="B116" t="str">
            <v>CEMIG</v>
          </cell>
          <cell r="C116" t="str">
            <v>PN      N1</v>
          </cell>
          <cell r="D116">
            <v>15600</v>
          </cell>
          <cell r="E116">
            <v>5.5476000000000001</v>
          </cell>
        </row>
        <row r="117">
          <cell r="A117" t="str">
            <v>CESP6</v>
          </cell>
          <cell r="B117" t="str">
            <v>CESP</v>
          </cell>
          <cell r="C117" t="str">
            <v>PNB     N1</v>
          </cell>
          <cell r="D117">
            <v>7800</v>
          </cell>
          <cell r="E117">
            <v>5.5523999999999996</v>
          </cell>
        </row>
        <row r="118">
          <cell r="A118" t="str">
            <v>COCE5</v>
          </cell>
          <cell r="B118" t="str">
            <v>COELCE</v>
          </cell>
          <cell r="C118" t="str">
            <v>PNA</v>
          </cell>
          <cell r="D118">
            <v>3100</v>
          </cell>
          <cell r="E118">
            <v>5.5453999999999999</v>
          </cell>
        </row>
        <row r="119">
          <cell r="A119" t="str">
            <v>CPLE6</v>
          </cell>
          <cell r="B119" t="str">
            <v>COPEL</v>
          </cell>
          <cell r="C119" t="str">
            <v>PNB     N1</v>
          </cell>
          <cell r="D119">
            <v>28300</v>
          </cell>
          <cell r="E119">
            <v>5.5495000000000001</v>
          </cell>
        </row>
        <row r="120">
          <cell r="A120" t="str">
            <v>CPFE3</v>
          </cell>
          <cell r="B120" t="str">
            <v>CPFL ENERGIA</v>
          </cell>
          <cell r="C120" t="str">
            <v>ON      NM</v>
          </cell>
          <cell r="D120">
            <v>6800</v>
          </cell>
          <cell r="E120">
            <v>5.5218999999999996</v>
          </cell>
        </row>
        <row r="121">
          <cell r="A121" t="str">
            <v>ELET3</v>
          </cell>
          <cell r="B121" t="str">
            <v>ELETROBRAS</v>
          </cell>
          <cell r="C121" t="str">
            <v>ON      N1</v>
          </cell>
          <cell r="D121">
            <v>4600</v>
          </cell>
          <cell r="E121">
            <v>5.5168999999999997</v>
          </cell>
        </row>
        <row r="122">
          <cell r="A122" t="str">
            <v>ENBR3</v>
          </cell>
          <cell r="B122" t="str">
            <v>ENERGIAS BR</v>
          </cell>
          <cell r="C122" t="str">
            <v>ON      NM</v>
          </cell>
          <cell r="D122">
            <v>10200</v>
          </cell>
          <cell r="E122">
            <v>5.5303000000000004</v>
          </cell>
        </row>
        <row r="123">
          <cell r="A123" t="str">
            <v>ENGI11</v>
          </cell>
          <cell r="B123" t="str">
            <v>ENERGISA</v>
          </cell>
          <cell r="C123" t="str">
            <v>UNT     N2</v>
          </cell>
          <cell r="D123">
            <v>4200</v>
          </cell>
          <cell r="E123">
            <v>5.5960999999999999</v>
          </cell>
        </row>
        <row r="124">
          <cell r="A124" t="str">
            <v>ENEV3</v>
          </cell>
          <cell r="B124" t="str">
            <v>ENEVA</v>
          </cell>
          <cell r="C124" t="str">
            <v>ON      NM</v>
          </cell>
          <cell r="D124">
            <v>11000</v>
          </cell>
          <cell r="E124">
            <v>5.5380000000000003</v>
          </cell>
        </row>
        <row r="125">
          <cell r="A125" t="str">
            <v>EGIE3</v>
          </cell>
          <cell r="B125" t="str">
            <v>ENGIE BRASIL</v>
          </cell>
          <cell r="C125" t="str">
            <v>ON      NM</v>
          </cell>
          <cell r="D125">
            <v>4800</v>
          </cell>
          <cell r="E125">
            <v>5.6003999999999996</v>
          </cell>
        </row>
        <row r="126">
          <cell r="A126" t="str">
            <v>EQTL3</v>
          </cell>
          <cell r="B126" t="str">
            <v>EQUATORIAL</v>
          </cell>
          <cell r="C126" t="str">
            <v>ON      NM</v>
          </cell>
          <cell r="D126">
            <v>7500</v>
          </cell>
          <cell r="E126">
            <v>5.5762999999999998</v>
          </cell>
        </row>
        <row r="127">
          <cell r="A127" t="str">
            <v>LIGT3</v>
          </cell>
          <cell r="B127" t="str">
            <v>LIGHT S/A</v>
          </cell>
          <cell r="C127" t="str">
            <v>ON      NM</v>
          </cell>
          <cell r="D127">
            <v>11800</v>
          </cell>
          <cell r="E127">
            <v>5.5346000000000002</v>
          </cell>
        </row>
        <row r="128">
          <cell r="A128" t="str">
            <v>NEOE3</v>
          </cell>
          <cell r="B128" t="str">
            <v>NEOENERGIA</v>
          </cell>
          <cell r="C128" t="str">
            <v>ON      NM</v>
          </cell>
          <cell r="D128">
            <v>10900</v>
          </cell>
          <cell r="E128">
            <v>5.5781000000000001</v>
          </cell>
        </row>
        <row r="129">
          <cell r="A129" t="str">
            <v>OMGE3</v>
          </cell>
          <cell r="B129" t="str">
            <v>OMEGA GER</v>
          </cell>
          <cell r="C129" t="str">
            <v>ON      NM</v>
          </cell>
          <cell r="D129">
            <v>5300</v>
          </cell>
          <cell r="E129">
            <v>5.6071</v>
          </cell>
        </row>
        <row r="130">
          <cell r="A130" t="str">
            <v>TAEE11</v>
          </cell>
          <cell r="B130" t="str">
            <v>TAESA</v>
          </cell>
          <cell r="C130" t="str">
            <v>UNT     N2</v>
          </cell>
          <cell r="D130">
            <v>4600</v>
          </cell>
          <cell r="E130">
            <v>5.5846999999999998</v>
          </cell>
        </row>
        <row r="131">
          <cell r="A131" t="str">
            <v>TRPL4</v>
          </cell>
          <cell r="B131" t="str">
            <v>TRAN PAULIST</v>
          </cell>
          <cell r="C131" t="str">
            <v>PN      N1</v>
          </cell>
          <cell r="D131">
            <v>7500</v>
          </cell>
          <cell r="E131">
            <v>5.5278999999999998</v>
          </cell>
        </row>
        <row r="132">
          <cell r="B132" t="str">
            <v>QUANTIDADE DE ACOES</v>
          </cell>
          <cell r="D132">
            <v>18</v>
          </cell>
        </row>
        <row r="139">
          <cell r="B139" t="str">
            <v>CONSTITUICAO DAS CARTEIRAS</v>
          </cell>
          <cell r="C139" t="str">
            <v>DE INDICES PARA</v>
          </cell>
          <cell r="D139" t="str">
            <v>SETEMBRO -  DEZEMBRO /</v>
          </cell>
          <cell r="E139">
            <v>2021</v>
          </cell>
        </row>
        <row r="140">
          <cell r="B140" t="str">
            <v>PERIODO DE APURACAO DE: 14</v>
          </cell>
          <cell r="C140" t="str">
            <v>/   AGOSTO  / 2020</v>
          </cell>
          <cell r="D140" t="str">
            <v>ATE: 13 /   AGOSTO  /</v>
          </cell>
          <cell r="E140">
            <v>2021</v>
          </cell>
        </row>
        <row r="141">
          <cell r="B141" t="str">
            <v>CONSTITUICAO DA C</v>
          </cell>
          <cell r="C141" t="str">
            <v>ARTEIRA - IVBX2</v>
          </cell>
        </row>
        <row r="142">
          <cell r="D142" t="str">
            <v>QUANTIDADE</v>
          </cell>
          <cell r="E142" t="str">
            <v>PARTICIPACAO</v>
          </cell>
        </row>
        <row r="143">
          <cell r="A143" t="str">
            <v>CODIGO NEGOCIACAO</v>
          </cell>
          <cell r="B143" t="str">
            <v>ACAO</v>
          </cell>
          <cell r="C143" t="str">
            <v>TIPO</v>
          </cell>
          <cell r="D143" t="str">
            <v>TEORICA</v>
          </cell>
          <cell r="E143" t="str">
            <v>RELATIVA(%)</v>
          </cell>
        </row>
        <row r="144">
          <cell r="A144" t="str">
            <v>AMER3</v>
          </cell>
          <cell r="B144" t="str">
            <v>AMERICANAS</v>
          </cell>
          <cell r="C144" t="str">
            <v>ON      NM</v>
          </cell>
          <cell r="D144">
            <v>546064815</v>
          </cell>
          <cell r="E144">
            <v>2.5975999999999999</v>
          </cell>
        </row>
        <row r="145">
          <cell r="A145" t="str">
            <v>AZUL4</v>
          </cell>
          <cell r="B145" t="str">
            <v>AZUL</v>
          </cell>
          <cell r="C145" t="str">
            <v>PN      N2</v>
          </cell>
          <cell r="D145">
            <v>327262616</v>
          </cell>
          <cell r="E145">
            <v>1.3269</v>
          </cell>
        </row>
        <row r="146">
          <cell r="A146" t="str">
            <v>BIDI11</v>
          </cell>
          <cell r="B146" t="str">
            <v>BANCO INTER</v>
          </cell>
          <cell r="C146" t="str">
            <v>UNT     N2</v>
          </cell>
          <cell r="D146">
            <v>477617336</v>
          </cell>
          <cell r="E146">
            <v>3.4575</v>
          </cell>
        </row>
        <row r="147">
          <cell r="A147" t="str">
            <v>BBSE3</v>
          </cell>
          <cell r="B147" t="str">
            <v>BBSEGURIDADE</v>
          </cell>
          <cell r="C147" t="str">
            <v>ON  ED  NM</v>
          </cell>
          <cell r="D147">
            <v>671629692</v>
          </cell>
          <cell r="E147">
            <v>1.5270999999999999</v>
          </cell>
        </row>
        <row r="148">
          <cell r="A148" t="str">
            <v>BRML3</v>
          </cell>
          <cell r="B148" t="str">
            <v>BR MALLS PAR</v>
          </cell>
          <cell r="C148" t="str">
            <v>ON      NM</v>
          </cell>
          <cell r="D148">
            <v>843728684</v>
          </cell>
          <cell r="E148">
            <v>0.8931</v>
          </cell>
        </row>
        <row r="149">
          <cell r="A149" t="str">
            <v>BRAP4</v>
          </cell>
          <cell r="B149" t="str">
            <v>BRADESPAR</v>
          </cell>
          <cell r="C149" t="str">
            <v>PN      N1</v>
          </cell>
          <cell r="D149">
            <v>222604507</v>
          </cell>
          <cell r="E149">
            <v>1.7205999999999999</v>
          </cell>
        </row>
        <row r="150">
          <cell r="A150" t="str">
            <v>BRKM5</v>
          </cell>
          <cell r="B150" t="str">
            <v>BRASKEM</v>
          </cell>
          <cell r="C150" t="str">
            <v>PNA     N1</v>
          </cell>
          <cell r="D150">
            <v>264642296</v>
          </cell>
          <cell r="E150">
            <v>1.6484000000000001</v>
          </cell>
        </row>
        <row r="151">
          <cell r="A151" t="str">
            <v>BRFS3</v>
          </cell>
          <cell r="B151" t="str">
            <v>BRF SA</v>
          </cell>
          <cell r="C151" t="str">
            <v>ON      NM</v>
          </cell>
          <cell r="D151">
            <v>811759800</v>
          </cell>
          <cell r="E151">
            <v>2.1276000000000002</v>
          </cell>
        </row>
        <row r="152">
          <cell r="A152" t="str">
            <v>CRFB3</v>
          </cell>
          <cell r="B152" t="str">
            <v>CARREFOUR BR</v>
          </cell>
          <cell r="C152" t="str">
            <v>ON      NM</v>
          </cell>
          <cell r="D152">
            <v>410988561</v>
          </cell>
          <cell r="E152">
            <v>0.8538</v>
          </cell>
        </row>
        <row r="153">
          <cell r="A153" t="str">
            <v>CCRO3</v>
          </cell>
          <cell r="B153" t="str">
            <v>CCR SA</v>
          </cell>
          <cell r="C153" t="str">
            <v>ON      NM</v>
          </cell>
          <cell r="D153">
            <v>1115693556</v>
          </cell>
          <cell r="E153">
            <v>1.4602999999999999</v>
          </cell>
        </row>
        <row r="154">
          <cell r="A154" t="str">
            <v>CMIG4</v>
          </cell>
          <cell r="B154" t="str">
            <v>CEMIG</v>
          </cell>
          <cell r="C154" t="str">
            <v>PN      N1</v>
          </cell>
          <cell r="D154">
            <v>1114214662</v>
          </cell>
          <cell r="E154">
            <v>1.4215</v>
          </cell>
        </row>
        <row r="155">
          <cell r="A155" t="str">
            <v>CIEL3</v>
          </cell>
          <cell r="B155" t="str">
            <v>CIELO</v>
          </cell>
          <cell r="C155" t="str">
            <v>ON  EJ  NM</v>
          </cell>
          <cell r="D155">
            <v>1144359228</v>
          </cell>
          <cell r="E155">
            <v>0.3987</v>
          </cell>
        </row>
        <row r="156">
          <cell r="A156" t="str">
            <v>COGN3</v>
          </cell>
          <cell r="B156" t="str">
            <v>COGNA ON</v>
          </cell>
          <cell r="C156" t="str">
            <v>ON      NM</v>
          </cell>
          <cell r="D156">
            <v>1847994874</v>
          </cell>
          <cell r="E156">
            <v>0.67649999999999999</v>
          </cell>
        </row>
        <row r="157">
          <cell r="A157" t="str">
            <v>CSAN3</v>
          </cell>
          <cell r="B157" t="str">
            <v>COSAN</v>
          </cell>
          <cell r="C157" t="str">
            <v>ON      NM</v>
          </cell>
          <cell r="D157">
            <v>1169237744</v>
          </cell>
          <cell r="E157">
            <v>3.0413999999999999</v>
          </cell>
        </row>
        <row r="158">
          <cell r="A158" t="str">
            <v>CVCB3</v>
          </cell>
          <cell r="B158" t="str">
            <v>CVC BRASIL</v>
          </cell>
          <cell r="C158" t="str">
            <v>ON      NM</v>
          </cell>
          <cell r="D158">
            <v>225918713</v>
          </cell>
          <cell r="E158">
            <v>0.46850000000000003</v>
          </cell>
        </row>
        <row r="159">
          <cell r="A159" t="str">
            <v>CYRE3</v>
          </cell>
          <cell r="B159" t="str">
            <v>CYRELA REALT</v>
          </cell>
          <cell r="C159" t="str">
            <v>ON      NM</v>
          </cell>
          <cell r="D159">
            <v>281609283</v>
          </cell>
          <cell r="E159">
            <v>0.59119999999999995</v>
          </cell>
        </row>
        <row r="160">
          <cell r="A160" t="str">
            <v>ELET3</v>
          </cell>
          <cell r="B160" t="str">
            <v>ELETROBRAS</v>
          </cell>
          <cell r="C160" t="str">
            <v>ON      N1</v>
          </cell>
          <cell r="D160">
            <v>358028908</v>
          </cell>
          <cell r="E160">
            <v>1.5404</v>
          </cell>
        </row>
        <row r="161">
          <cell r="A161" t="str">
            <v>EMBR3</v>
          </cell>
          <cell r="B161" t="str">
            <v>EMBRAER</v>
          </cell>
          <cell r="C161" t="str">
            <v>ON      NM</v>
          </cell>
          <cell r="D161">
            <v>734558205</v>
          </cell>
          <cell r="E161">
            <v>1.6839</v>
          </cell>
        </row>
        <row r="162">
          <cell r="A162" t="str">
            <v>EQTL3</v>
          </cell>
          <cell r="B162" t="str">
            <v>EQUATORIAL</v>
          </cell>
          <cell r="C162" t="str">
            <v>ON      NM</v>
          </cell>
          <cell r="D162">
            <v>1010511085</v>
          </cell>
          <cell r="E162">
            <v>2.6953999999999998</v>
          </cell>
        </row>
        <row r="163">
          <cell r="A163" t="str">
            <v>GGBR4</v>
          </cell>
          <cell r="B163" t="str">
            <v>GERDAU</v>
          </cell>
          <cell r="C163" t="str">
            <v>PN      N1</v>
          </cell>
          <cell r="D163">
            <v>1097534498</v>
          </cell>
          <cell r="E163">
            <v>3.7904</v>
          </cell>
        </row>
        <row r="164">
          <cell r="A164" t="str">
            <v>GOAU4</v>
          </cell>
          <cell r="B164" t="str">
            <v>GERDAU MET</v>
          </cell>
          <cell r="C164" t="str">
            <v>PN      N1</v>
          </cell>
          <cell r="D164">
            <v>698275321</v>
          </cell>
          <cell r="E164">
            <v>1.0994999999999999</v>
          </cell>
        </row>
        <row r="165">
          <cell r="A165" t="str">
            <v>GOLL4</v>
          </cell>
          <cell r="B165" t="str">
            <v>GOL</v>
          </cell>
          <cell r="C165" t="str">
            <v>PN      N2</v>
          </cell>
          <cell r="D165">
            <v>167095214</v>
          </cell>
          <cell r="E165">
            <v>0.33879999999999999</v>
          </cell>
        </row>
        <row r="166">
          <cell r="A166" t="str">
            <v>NTCO3</v>
          </cell>
          <cell r="B166" t="str">
            <v>GRUPO NATURA</v>
          </cell>
          <cell r="C166" t="str">
            <v>ON      NM</v>
          </cell>
          <cell r="D166">
            <v>843870809</v>
          </cell>
          <cell r="E166">
            <v>5.0721999999999996</v>
          </cell>
        </row>
        <row r="167">
          <cell r="A167" t="str">
            <v>HAPV3</v>
          </cell>
          <cell r="B167" t="str">
            <v>HAPVIDA</v>
          </cell>
          <cell r="C167" t="str">
            <v>ON      NM</v>
          </cell>
          <cell r="D167">
            <v>1306939210</v>
          </cell>
          <cell r="E167">
            <v>2.2121</v>
          </cell>
        </row>
        <row r="168">
          <cell r="A168" t="str">
            <v>HYPE3</v>
          </cell>
          <cell r="B168" t="str">
            <v>HYPERA</v>
          </cell>
          <cell r="C168" t="str">
            <v>ON      NM</v>
          </cell>
          <cell r="D168">
            <v>411803359</v>
          </cell>
          <cell r="E168">
            <v>1.6606000000000001</v>
          </cell>
        </row>
        <row r="169">
          <cell r="A169" t="str">
            <v>GNDI3</v>
          </cell>
          <cell r="B169" t="str">
            <v>INTERMEDICA</v>
          </cell>
          <cell r="C169" t="str">
            <v>ON      NM</v>
          </cell>
          <cell r="D169">
            <v>592114608</v>
          </cell>
          <cell r="E169">
            <v>5.4993999999999996</v>
          </cell>
        </row>
        <row r="170">
          <cell r="A170" t="str">
            <v>IRBR3</v>
          </cell>
          <cell r="B170" t="str">
            <v>IRBBRASIL RE</v>
          </cell>
          <cell r="C170" t="str">
            <v>ON      NM</v>
          </cell>
          <cell r="D170">
            <v>1255286531</v>
          </cell>
          <cell r="E170">
            <v>0.77790000000000004</v>
          </cell>
        </row>
        <row r="171">
          <cell r="A171" t="str">
            <v>ITSA4</v>
          </cell>
          <cell r="B171" t="str">
            <v>ITAUSA</v>
          </cell>
          <cell r="C171" t="str">
            <v>PN  EJ  N1</v>
          </cell>
          <cell r="D171">
            <v>4515559175</v>
          </cell>
          <cell r="E171">
            <v>5.7152000000000003</v>
          </cell>
        </row>
        <row r="172">
          <cell r="A172" t="str">
            <v>JBSS3</v>
          </cell>
          <cell r="B172" t="str">
            <v>JBS</v>
          </cell>
          <cell r="C172" t="str">
            <v>ON      NM</v>
          </cell>
          <cell r="D172">
            <v>1346828080</v>
          </cell>
          <cell r="E172">
            <v>4.6528</v>
          </cell>
        </row>
        <row r="173">
          <cell r="A173" t="str">
            <v>KLBN11</v>
          </cell>
          <cell r="B173" t="str">
            <v>KLABIN S/A</v>
          </cell>
          <cell r="C173" t="str">
            <v>UNT     N2</v>
          </cell>
          <cell r="D173">
            <v>812994397</v>
          </cell>
          <cell r="E173">
            <v>2.2599999999999998</v>
          </cell>
        </row>
        <row r="174">
          <cell r="A174" t="str">
            <v>RENT3</v>
          </cell>
          <cell r="B174" t="str">
            <v>LOCALIZA</v>
          </cell>
          <cell r="C174" t="str">
            <v>ON      NM</v>
          </cell>
          <cell r="D174">
            <v>593944309</v>
          </cell>
          <cell r="E174">
            <v>3.7625000000000002</v>
          </cell>
        </row>
        <row r="175">
          <cell r="A175" t="str">
            <v>LWSA3</v>
          </cell>
          <cell r="B175" t="str">
            <v>LOCAWEB</v>
          </cell>
          <cell r="C175" t="str">
            <v>ON      NM</v>
          </cell>
          <cell r="D175">
            <v>431783548</v>
          </cell>
          <cell r="E175">
            <v>1.1831</v>
          </cell>
        </row>
        <row r="176">
          <cell r="A176" t="str">
            <v>LAME4</v>
          </cell>
          <cell r="B176" t="str">
            <v>LOJAS AMERIC</v>
          </cell>
          <cell r="C176" t="str">
            <v>PN      N1</v>
          </cell>
          <cell r="D176">
            <v>843422481</v>
          </cell>
          <cell r="E176">
            <v>0.55520000000000003</v>
          </cell>
        </row>
        <row r="177">
          <cell r="A177" t="str">
            <v>LREN3</v>
          </cell>
          <cell r="B177" t="str">
            <v>LOJAS RENNER</v>
          </cell>
          <cell r="C177" t="str">
            <v>ON      NM</v>
          </cell>
          <cell r="D177">
            <v>889666026</v>
          </cell>
          <cell r="E177">
            <v>4.0064000000000002</v>
          </cell>
        </row>
        <row r="178">
          <cell r="A178" t="str">
            <v>MRFG3</v>
          </cell>
          <cell r="B178" t="str">
            <v>MARFRIG</v>
          </cell>
          <cell r="C178" t="str">
            <v>ON      NM</v>
          </cell>
          <cell r="D178">
            <v>348234011</v>
          </cell>
          <cell r="E178">
            <v>0.74680000000000002</v>
          </cell>
        </row>
        <row r="179">
          <cell r="A179" t="str">
            <v>BEEF3</v>
          </cell>
          <cell r="B179" t="str">
            <v>MINERVA</v>
          </cell>
          <cell r="C179" t="str">
            <v>ON      NM</v>
          </cell>
          <cell r="D179">
            <v>242899144</v>
          </cell>
          <cell r="E179">
            <v>0.2303</v>
          </cell>
        </row>
        <row r="180">
          <cell r="A180" t="str">
            <v>MULT3</v>
          </cell>
          <cell r="B180" t="str">
            <v>MULTIPLAN</v>
          </cell>
          <cell r="C180" t="str">
            <v>ON      N2</v>
          </cell>
          <cell r="D180">
            <v>273506645</v>
          </cell>
          <cell r="E180">
            <v>0.67789999999999995</v>
          </cell>
        </row>
        <row r="181">
          <cell r="A181" t="str">
            <v>PCAR3</v>
          </cell>
          <cell r="B181" t="str">
            <v>P.ACUCAR-CBD</v>
          </cell>
          <cell r="C181" t="str">
            <v>ON      NM</v>
          </cell>
          <cell r="D181">
            <v>156946474</v>
          </cell>
          <cell r="E181">
            <v>0.52590000000000003</v>
          </cell>
        </row>
        <row r="182">
          <cell r="A182" t="str">
            <v>BRDT3</v>
          </cell>
          <cell r="B182" t="str">
            <v>PETROBRAS BR</v>
          </cell>
          <cell r="C182" t="str">
            <v>ON      NM</v>
          </cell>
          <cell r="D182">
            <v>1164602565</v>
          </cell>
          <cell r="E182">
            <v>3.4994000000000001</v>
          </cell>
        </row>
        <row r="183">
          <cell r="A183" t="str">
            <v>PRIO3</v>
          </cell>
          <cell r="B183" t="str">
            <v>PETRORIO</v>
          </cell>
          <cell r="C183" t="str">
            <v>ON      NM</v>
          </cell>
          <cell r="D183">
            <v>839159130</v>
          </cell>
          <cell r="E183">
            <v>1.6119000000000001</v>
          </cell>
        </row>
        <row r="184">
          <cell r="A184" t="str">
            <v>QUAL3</v>
          </cell>
          <cell r="B184" t="str">
            <v>QUALICORP</v>
          </cell>
          <cell r="C184" t="str">
            <v>ON      NM</v>
          </cell>
          <cell r="D184">
            <v>283670037</v>
          </cell>
          <cell r="E184">
            <v>0.59299999999999997</v>
          </cell>
        </row>
        <row r="185">
          <cell r="A185" t="str">
            <v>RADL3</v>
          </cell>
          <cell r="B185" t="str">
            <v>RAIADROGASIL</v>
          </cell>
          <cell r="C185" t="str">
            <v>ON      NM</v>
          </cell>
          <cell r="D185">
            <v>1071076905</v>
          </cell>
          <cell r="E185">
            <v>3.0565000000000002</v>
          </cell>
        </row>
        <row r="186">
          <cell r="A186" t="str">
            <v>RAIL3</v>
          </cell>
          <cell r="B186" t="str">
            <v>RUMO S.A.</v>
          </cell>
          <cell r="C186" t="str">
            <v>ON      NM</v>
          </cell>
          <cell r="D186">
            <v>1216056103</v>
          </cell>
          <cell r="E186">
            <v>2.5638000000000001</v>
          </cell>
        </row>
        <row r="187">
          <cell r="A187" t="str">
            <v>SBSP3</v>
          </cell>
          <cell r="B187" t="str">
            <v>SABESP</v>
          </cell>
          <cell r="C187" t="str">
            <v>ON      NM</v>
          </cell>
          <cell r="D187">
            <v>340001934</v>
          </cell>
          <cell r="E187">
            <v>1.2593000000000001</v>
          </cell>
        </row>
        <row r="188">
          <cell r="A188" t="str">
            <v>SULA11</v>
          </cell>
          <cell r="B188" t="str">
            <v>SUL AMERICA</v>
          </cell>
          <cell r="C188" t="str">
            <v>UNT     N2</v>
          </cell>
          <cell r="D188">
            <v>284771028</v>
          </cell>
          <cell r="E188">
            <v>0.93189999999999995</v>
          </cell>
        </row>
        <row r="189">
          <cell r="A189" t="str">
            <v>SUZB3</v>
          </cell>
          <cell r="B189" t="str">
            <v>SUZANO S.A.</v>
          </cell>
          <cell r="C189" t="str">
            <v>ON      NM</v>
          </cell>
          <cell r="D189">
            <v>726779281</v>
          </cell>
          <cell r="E189">
            <v>4.5526999999999997</v>
          </cell>
        </row>
        <row r="190">
          <cell r="A190" t="str">
            <v>VIVT3</v>
          </cell>
          <cell r="B190" t="str">
            <v>TELEF BRASIL</v>
          </cell>
          <cell r="C190" t="str">
            <v>ON</v>
          </cell>
          <cell r="D190">
            <v>443933052</v>
          </cell>
          <cell r="E190">
            <v>2.0608</v>
          </cell>
        </row>
        <row r="191">
          <cell r="A191" t="str">
            <v>TOTS3</v>
          </cell>
          <cell r="B191" t="str">
            <v>TOTVS</v>
          </cell>
          <cell r="C191" t="str">
            <v>ON  EJ  NM</v>
          </cell>
          <cell r="D191">
            <v>480960677</v>
          </cell>
          <cell r="E191">
            <v>1.9065000000000001</v>
          </cell>
        </row>
        <row r="192">
          <cell r="A192" t="str">
            <v>UGPA3</v>
          </cell>
          <cell r="B192" t="str">
            <v>ULTRAPAR</v>
          </cell>
          <cell r="C192" t="str">
            <v>ON      NM</v>
          </cell>
          <cell r="D192">
            <v>1084337016</v>
          </cell>
          <cell r="E192">
            <v>1.8640000000000001</v>
          </cell>
        </row>
        <row r="193">
          <cell r="A193" t="str">
            <v>USIM5</v>
          </cell>
          <cell r="B193" t="str">
            <v>USIMINAS</v>
          </cell>
          <cell r="C193" t="str">
            <v>PNA     N1</v>
          </cell>
          <cell r="D193">
            <v>514680651</v>
          </cell>
          <cell r="E193">
            <v>1.2002999999999999</v>
          </cell>
        </row>
        <row r="194">
          <cell r="B194" t="str">
            <v>QUANTIDADE DE ACOES</v>
          </cell>
          <cell r="D194">
            <v>50</v>
          </cell>
          <cell r="E194">
            <v>99.997499999999974</v>
          </cell>
        </row>
        <row r="195">
          <cell r="B195" t="str">
            <v>QUANTIDADE TEORICA T</v>
          </cell>
          <cell r="C195" t="str">
            <v>OTAL</v>
          </cell>
          <cell r="D195">
            <v>38857156784</v>
          </cell>
        </row>
        <row r="196">
          <cell r="B196" t="str">
            <v>VALOR DO REDUTOR</v>
          </cell>
          <cell r="D196">
            <v>55905329.431978397</v>
          </cell>
        </row>
        <row r="197">
          <cell r="A197" t="str">
            <v>DR  13/08/2021                  *</v>
          </cell>
          <cell r="B197" t="str">
            <v>**    B M &amp; F B O V E S P A</v>
          </cell>
          <cell r="C197" t="e">
            <v>#NAME?</v>
          </cell>
          <cell r="D197" t="str">
            <v>B O L S A    ***</v>
          </cell>
          <cell r="E197" t="str">
            <v>FOLHA       1</v>
          </cell>
        </row>
        <row r="198">
          <cell r="A198" t="str">
            <v>DP  13/08/2021  23:36</v>
          </cell>
          <cell r="B198" t="str">
            <v>***  Q U A D R I M E S T R</v>
          </cell>
          <cell r="C198" t="str">
            <v>A L    D E    I N</v>
          </cell>
          <cell r="D198" t="str">
            <v>D I C E S  ***</v>
          </cell>
          <cell r="E198" t="str">
            <v>RL/IN/E0BE/11 - R001</v>
          </cell>
        </row>
        <row r="199">
          <cell r="A199" t="str">
            <v>PREVIA:    284 - 2¬ PREVIA PARA S</v>
          </cell>
          <cell r="B199" t="str">
            <v>ETEMBRO 2021</v>
          </cell>
        </row>
        <row r="201">
          <cell r="B201" t="str">
            <v>CONSTITUICAO DAS CARTEIRAS</v>
          </cell>
          <cell r="C201" t="str">
            <v>DE INDICES PARA</v>
          </cell>
          <cell r="D201" t="str">
            <v>SETEMBRO -  DEZEMBRO /</v>
          </cell>
          <cell r="E201">
            <v>2021</v>
          </cell>
        </row>
        <row r="202">
          <cell r="B202" t="str">
            <v>PERIODO DE APURACAO DE: 14</v>
          </cell>
          <cell r="C202" t="str">
            <v>/   AGOSTO  / 2020</v>
          </cell>
          <cell r="D202" t="str">
            <v>ATE: 13 /   AGOSTO  /</v>
          </cell>
          <cell r="E202">
            <v>2021</v>
          </cell>
        </row>
        <row r="203">
          <cell r="B203" t="str">
            <v>CONSTITUICAO DA C</v>
          </cell>
          <cell r="C203" t="str">
            <v>ARTEIRA - IBRX BRA</v>
          </cell>
          <cell r="D203" t="str">
            <v>SIL</v>
          </cell>
        </row>
        <row r="204">
          <cell r="D204" t="str">
            <v>QUANTIDADE</v>
          </cell>
          <cell r="E204" t="str">
            <v>PARTICIPACAO</v>
          </cell>
        </row>
        <row r="205">
          <cell r="A205" t="str">
            <v>CODIGO NEGOCIACAO</v>
          </cell>
          <cell r="B205" t="str">
            <v>ACAO</v>
          </cell>
          <cell r="C205" t="str">
            <v>TIPO</v>
          </cell>
          <cell r="D205" t="str">
            <v>TEORICA</v>
          </cell>
          <cell r="E205" t="str">
            <v>RELATIVA(%)</v>
          </cell>
        </row>
        <row r="206">
          <cell r="A206" t="str">
            <v>ALPA4</v>
          </cell>
          <cell r="B206" t="str">
            <v>ALPARGATAS</v>
          </cell>
          <cell r="C206" t="str">
            <v>PN      N1</v>
          </cell>
          <cell r="D206">
            <v>167963777</v>
          </cell>
          <cell r="E206">
            <v>0.37290000000000001</v>
          </cell>
        </row>
        <row r="207">
          <cell r="A207" t="str">
            <v>ABEV3</v>
          </cell>
          <cell r="B207" t="str">
            <v>AMBEV S/A</v>
          </cell>
          <cell r="C207" t="str">
            <v>ON</v>
          </cell>
          <cell r="D207">
            <v>4358814864</v>
          </cell>
          <cell r="E207">
            <v>2.7079</v>
          </cell>
        </row>
        <row r="208">
          <cell r="A208" t="str">
            <v>AMER3</v>
          </cell>
          <cell r="B208" t="str">
            <v>AMERICANAS</v>
          </cell>
          <cell r="C208" t="str">
            <v>ON      NM</v>
          </cell>
          <cell r="D208">
            <v>546064815</v>
          </cell>
          <cell r="E208">
            <v>0.87890000000000001</v>
          </cell>
        </row>
        <row r="209">
          <cell r="A209" t="str">
            <v>ASAI3</v>
          </cell>
          <cell r="B209" t="str">
            <v>ASSAI</v>
          </cell>
          <cell r="C209" t="str">
            <v>ON  EB  NM</v>
          </cell>
          <cell r="D209">
            <v>794116430</v>
          </cell>
          <cell r="E209">
            <v>0.52559999999999996</v>
          </cell>
        </row>
        <row r="210">
          <cell r="A210" t="str">
            <v>AZUL4</v>
          </cell>
          <cell r="B210" t="str">
            <v>AZUL</v>
          </cell>
          <cell r="C210" t="str">
            <v>PN      N2</v>
          </cell>
          <cell r="D210">
            <v>327262616</v>
          </cell>
          <cell r="E210">
            <v>0.44900000000000001</v>
          </cell>
        </row>
        <row r="211">
          <cell r="A211" t="str">
            <v>B3SA3</v>
          </cell>
          <cell r="B211" t="str">
            <v>B3</v>
          </cell>
          <cell r="C211" t="str">
            <v>ON      NM</v>
          </cell>
          <cell r="D211">
            <v>6079530858</v>
          </cell>
          <cell r="E211">
            <v>3.3210000000000002</v>
          </cell>
        </row>
        <row r="212">
          <cell r="A212" t="str">
            <v>BIDI4</v>
          </cell>
          <cell r="B212" t="str">
            <v>BANCO INTER</v>
          </cell>
          <cell r="C212" t="str">
            <v>PN      N2</v>
          </cell>
          <cell r="D212">
            <v>186303277</v>
          </cell>
          <cell r="E212">
            <v>0.15049999999999999</v>
          </cell>
        </row>
        <row r="213">
          <cell r="A213" t="str">
            <v>BIDI11</v>
          </cell>
          <cell r="B213" t="str">
            <v>BANCO INTER</v>
          </cell>
          <cell r="C213" t="str">
            <v>UNT     N2</v>
          </cell>
          <cell r="D213">
            <v>477617336</v>
          </cell>
          <cell r="E213">
            <v>1.1698999999999999</v>
          </cell>
        </row>
        <row r="214">
          <cell r="A214" t="str">
            <v>BPAN4</v>
          </cell>
          <cell r="B214" t="str">
            <v>BANCO PAN</v>
          </cell>
          <cell r="C214" t="str">
            <v>PN      N1</v>
          </cell>
          <cell r="D214">
            <v>341124068</v>
          </cell>
          <cell r="E214">
            <v>0.2535</v>
          </cell>
        </row>
        <row r="215">
          <cell r="A215" t="str">
            <v>BBSE3</v>
          </cell>
          <cell r="B215" t="str">
            <v>BBSEGURIDADE</v>
          </cell>
          <cell r="C215" t="str">
            <v>ON  ED  NM</v>
          </cell>
          <cell r="D215">
            <v>671629692</v>
          </cell>
          <cell r="E215">
            <v>0.51670000000000005</v>
          </cell>
        </row>
        <row r="216">
          <cell r="A216" t="str">
            <v>BRML3</v>
          </cell>
          <cell r="B216" t="str">
            <v>BR MALLS PAR</v>
          </cell>
          <cell r="C216" t="str">
            <v>ON      NM</v>
          </cell>
          <cell r="D216">
            <v>843728684</v>
          </cell>
          <cell r="E216">
            <v>0.30220000000000002</v>
          </cell>
        </row>
        <row r="217">
          <cell r="A217" t="str">
            <v>BBDC3</v>
          </cell>
          <cell r="B217" t="str">
            <v>BRADESCO</v>
          </cell>
          <cell r="C217" t="str">
            <v>ON      N1</v>
          </cell>
          <cell r="D217">
            <v>1378842305</v>
          </cell>
          <cell r="E217">
            <v>1.0274000000000001</v>
          </cell>
        </row>
        <row r="218">
          <cell r="A218" t="str">
            <v>BBDC4</v>
          </cell>
          <cell r="B218" t="str">
            <v>BRADESCO</v>
          </cell>
          <cell r="C218" t="str">
            <v>PN      N1</v>
          </cell>
          <cell r="D218">
            <v>4691427537</v>
          </cell>
          <cell r="E218">
            <v>4.0663999999999998</v>
          </cell>
        </row>
        <row r="219">
          <cell r="A219" t="str">
            <v>BRAP4</v>
          </cell>
          <cell r="B219" t="str">
            <v>BRADESPAR</v>
          </cell>
          <cell r="C219" t="str">
            <v>PN      N1</v>
          </cell>
          <cell r="D219">
            <v>222604507</v>
          </cell>
          <cell r="E219">
            <v>0.58220000000000005</v>
          </cell>
        </row>
        <row r="220">
          <cell r="A220" t="str">
            <v>BBAS3</v>
          </cell>
          <cell r="B220" t="str">
            <v>BRASIL</v>
          </cell>
          <cell r="C220" t="str">
            <v>ON      NM</v>
          </cell>
          <cell r="D220">
            <v>1420530937</v>
          </cell>
          <cell r="E220">
            <v>1.5636000000000001</v>
          </cell>
        </row>
        <row r="221">
          <cell r="A221" t="str">
            <v>BRKM5</v>
          </cell>
          <cell r="B221" t="str">
            <v>BRASKEM</v>
          </cell>
          <cell r="C221" t="str">
            <v>PNA     N1</v>
          </cell>
          <cell r="D221">
            <v>264642296</v>
          </cell>
          <cell r="E221">
            <v>0.55779999999999996</v>
          </cell>
        </row>
        <row r="222">
          <cell r="A222" t="str">
            <v>BRFS3</v>
          </cell>
          <cell r="B222" t="str">
            <v>BRF SA</v>
          </cell>
          <cell r="C222" t="str">
            <v>ON      NM</v>
          </cell>
          <cell r="D222">
            <v>811759800</v>
          </cell>
          <cell r="E222">
            <v>0.71989999999999998</v>
          </cell>
        </row>
        <row r="223">
          <cell r="A223" t="str">
            <v>BPAC11</v>
          </cell>
          <cell r="B223" t="str">
            <v>BTGP BANCO</v>
          </cell>
          <cell r="C223" t="str">
            <v>UNT EJ  N2</v>
          </cell>
          <cell r="D223">
            <v>1301655996</v>
          </cell>
          <cell r="E223">
            <v>1.4419999999999999</v>
          </cell>
        </row>
        <row r="224">
          <cell r="A224" t="str">
            <v>CRFB3</v>
          </cell>
          <cell r="B224" t="str">
            <v>CARREFOUR BR</v>
          </cell>
          <cell r="C224" t="str">
            <v>ON      NM</v>
          </cell>
          <cell r="D224">
            <v>410988561</v>
          </cell>
          <cell r="E224">
            <v>0.28889999999999999</v>
          </cell>
        </row>
        <row r="225">
          <cell r="A225" t="str">
            <v>CCRO3</v>
          </cell>
          <cell r="B225" t="str">
            <v>CCR SA</v>
          </cell>
          <cell r="C225" t="str">
            <v>ON      NM</v>
          </cell>
          <cell r="D225">
            <v>1115693556</v>
          </cell>
          <cell r="E225">
            <v>0.49409999999999998</v>
          </cell>
        </row>
        <row r="226">
          <cell r="A226" t="str">
            <v>CMIG4</v>
          </cell>
          <cell r="B226" t="str">
            <v>CEMIG</v>
          </cell>
          <cell r="C226" t="str">
            <v>PN      N1</v>
          </cell>
          <cell r="D226">
            <v>1114214662</v>
          </cell>
          <cell r="E226">
            <v>0.48099999999999998</v>
          </cell>
        </row>
        <row r="227">
          <cell r="A227" t="str">
            <v>CESP6</v>
          </cell>
          <cell r="B227" t="str">
            <v>CESP</v>
          </cell>
          <cell r="C227" t="str">
            <v>PNB     N1</v>
          </cell>
          <cell r="D227">
            <v>182017689</v>
          </cell>
          <cell r="E227">
            <v>0.15720000000000001</v>
          </cell>
        </row>
        <row r="228">
          <cell r="A228" t="str">
            <v>HGTX3</v>
          </cell>
          <cell r="B228" t="str">
            <v>CIA HERING</v>
          </cell>
          <cell r="C228" t="str">
            <v>ON      NM</v>
          </cell>
          <cell r="D228">
            <v>117608748</v>
          </cell>
          <cell r="E228">
            <v>0.17799999999999999</v>
          </cell>
        </row>
        <row r="229">
          <cell r="A229" t="str">
            <v>CIEL3</v>
          </cell>
          <cell r="B229" t="str">
            <v>CIELO</v>
          </cell>
          <cell r="C229" t="str">
            <v>ON  EJ  NM</v>
          </cell>
          <cell r="D229">
            <v>1144359228</v>
          </cell>
          <cell r="E229">
            <v>0.13489999999999999</v>
          </cell>
        </row>
        <row r="230">
          <cell r="A230" t="str">
            <v>COGN3</v>
          </cell>
          <cell r="B230" t="str">
            <v>COGNA ON</v>
          </cell>
          <cell r="C230" t="str">
            <v>ON      NM</v>
          </cell>
          <cell r="D230">
            <v>1847994874</v>
          </cell>
          <cell r="E230">
            <v>0.22889999999999999</v>
          </cell>
        </row>
        <row r="231">
          <cell r="A231" t="str">
            <v>CPLE6</v>
          </cell>
          <cell r="B231" t="str">
            <v>COPEL</v>
          </cell>
          <cell r="C231" t="str">
            <v>PNB     N1</v>
          </cell>
          <cell r="D231">
            <v>1563365506</v>
          </cell>
          <cell r="E231">
            <v>0.37209999999999999</v>
          </cell>
        </row>
        <row r="232">
          <cell r="A232" t="str">
            <v>CSAN3</v>
          </cell>
          <cell r="B232" t="str">
            <v>COSAN</v>
          </cell>
          <cell r="C232" t="str">
            <v>ON      NM</v>
          </cell>
          <cell r="D232">
            <v>1169237744</v>
          </cell>
          <cell r="E232">
            <v>1.0290999999999999</v>
          </cell>
        </row>
        <row r="233">
          <cell r="A233" t="str">
            <v>CPFE3</v>
          </cell>
          <cell r="B233" t="str">
            <v>CPFL ENERGIA</v>
          </cell>
          <cell r="C233" t="str">
            <v>ON      NM</v>
          </cell>
          <cell r="D233">
            <v>187732538</v>
          </cell>
          <cell r="E233">
            <v>0.185</v>
          </cell>
        </row>
        <row r="234">
          <cell r="A234" t="str">
            <v>CVCB3</v>
          </cell>
          <cell r="B234" t="str">
            <v>CVC BRASIL</v>
          </cell>
          <cell r="C234" t="str">
            <v>ON      NM</v>
          </cell>
          <cell r="D234">
            <v>225918713</v>
          </cell>
          <cell r="E234">
            <v>0.1585</v>
          </cell>
        </row>
        <row r="235">
          <cell r="A235" t="str">
            <v>CYRE3</v>
          </cell>
          <cell r="B235" t="str">
            <v>CYRELA REALT</v>
          </cell>
          <cell r="C235" t="str">
            <v>ON      NM</v>
          </cell>
          <cell r="D235">
            <v>281609283</v>
          </cell>
          <cell r="E235">
            <v>0.2</v>
          </cell>
        </row>
        <row r="236">
          <cell r="A236" t="str">
            <v>DTEX3</v>
          </cell>
          <cell r="B236" t="str">
            <v>DURATEX</v>
          </cell>
          <cell r="C236" t="str">
            <v>ON      NM</v>
          </cell>
          <cell r="D236">
            <v>272062873</v>
          </cell>
          <cell r="E236">
            <v>0.2288</v>
          </cell>
        </row>
        <row r="237">
          <cell r="A237" t="str">
            <v>ECOR3</v>
          </cell>
          <cell r="B237" t="str">
            <v>ECORODOVIAS</v>
          </cell>
          <cell r="C237" t="str">
            <v>ON      NM</v>
          </cell>
          <cell r="D237">
            <v>339237914</v>
          </cell>
          <cell r="E237">
            <v>0.122</v>
          </cell>
        </row>
        <row r="238">
          <cell r="A238" t="str">
            <v>ELET3</v>
          </cell>
          <cell r="B238" t="str">
            <v>ELETROBRAS</v>
          </cell>
          <cell r="C238" t="str">
            <v>ON      N1</v>
          </cell>
          <cell r="D238">
            <v>358028908</v>
          </cell>
          <cell r="E238">
            <v>0.5212</v>
          </cell>
        </row>
        <row r="239">
          <cell r="A239" t="str">
            <v>ELET6</v>
          </cell>
          <cell r="B239" t="str">
            <v>ELETROBRAS</v>
          </cell>
          <cell r="C239" t="str">
            <v>PNB     N1</v>
          </cell>
          <cell r="D239">
            <v>242987127</v>
          </cell>
          <cell r="E239">
            <v>0.35270000000000001</v>
          </cell>
        </row>
        <row r="240">
          <cell r="A240" t="str">
            <v>EMBR3</v>
          </cell>
          <cell r="B240" t="str">
            <v>EMBRAER</v>
          </cell>
          <cell r="C240" t="str">
            <v>ON      NM</v>
          </cell>
          <cell r="D240">
            <v>734558205</v>
          </cell>
          <cell r="E240">
            <v>0.56979999999999997</v>
          </cell>
        </row>
        <row r="241">
          <cell r="A241" t="str">
            <v>ENBR3</v>
          </cell>
          <cell r="B241" t="str">
            <v>ENERGIAS BR</v>
          </cell>
          <cell r="C241" t="str">
            <v>ON      NM</v>
          </cell>
          <cell r="D241">
            <v>231489471</v>
          </cell>
          <cell r="E241">
            <v>0.15229999999999999</v>
          </cell>
        </row>
        <row r="242">
          <cell r="A242" t="str">
            <v>ENGI11</v>
          </cell>
          <cell r="B242" t="str">
            <v>ENERGISA</v>
          </cell>
          <cell r="C242" t="str">
            <v>UNT     N2</v>
          </cell>
          <cell r="D242">
            <v>248542219</v>
          </cell>
          <cell r="E242">
            <v>0.40200000000000002</v>
          </cell>
        </row>
        <row r="243">
          <cell r="A243" t="str">
            <v>ENEV3</v>
          </cell>
          <cell r="B243" t="str">
            <v>ENEVA</v>
          </cell>
          <cell r="C243" t="str">
            <v>ON      NM</v>
          </cell>
          <cell r="D243">
            <v>1261568398</v>
          </cell>
          <cell r="E243">
            <v>0.77100000000000002</v>
          </cell>
        </row>
        <row r="244">
          <cell r="A244" t="str">
            <v>EGIE3</v>
          </cell>
          <cell r="B244" t="str">
            <v>ENGIE BRASIL</v>
          </cell>
          <cell r="C244" t="str">
            <v>ON      NM</v>
          </cell>
          <cell r="D244">
            <v>255217329</v>
          </cell>
          <cell r="E244">
            <v>0.3614</v>
          </cell>
        </row>
        <row r="245">
          <cell r="A245" t="str">
            <v>EQTL3</v>
          </cell>
          <cell r="B245" t="str">
            <v>EQUATORIAL</v>
          </cell>
          <cell r="C245" t="str">
            <v>ON      NM</v>
          </cell>
          <cell r="D245">
            <v>1010511085</v>
          </cell>
          <cell r="E245">
            <v>0.91200000000000003</v>
          </cell>
        </row>
        <row r="246">
          <cell r="A246" t="str">
            <v>EZTC3</v>
          </cell>
          <cell r="B246" t="str">
            <v>EZTEC</v>
          </cell>
          <cell r="C246" t="str">
            <v>ON      NM</v>
          </cell>
          <cell r="D246">
            <v>101618236</v>
          </cell>
          <cell r="E246">
            <v>9.8100000000000007E-2</v>
          </cell>
        </row>
        <row r="247">
          <cell r="A247" t="str">
            <v>FLRY3</v>
          </cell>
          <cell r="B247" t="str">
            <v>FLEURY</v>
          </cell>
          <cell r="C247" t="str">
            <v>ON      NM</v>
          </cell>
          <cell r="D247">
            <v>303005900</v>
          </cell>
          <cell r="E247">
            <v>0.26490000000000002</v>
          </cell>
        </row>
        <row r="248">
          <cell r="A248" t="str">
            <v>GGBR4</v>
          </cell>
          <cell r="B248" t="str">
            <v>GERDAU</v>
          </cell>
          <cell r="C248" t="str">
            <v>PN      N1</v>
          </cell>
          <cell r="D248">
            <v>1097534498</v>
          </cell>
          <cell r="E248">
            <v>1.2826</v>
          </cell>
        </row>
        <row r="249">
          <cell r="A249" t="str">
            <v>GOAU4</v>
          </cell>
          <cell r="B249" t="str">
            <v>GERDAU MET</v>
          </cell>
          <cell r="C249" t="str">
            <v>PN      N1</v>
          </cell>
          <cell r="D249">
            <v>698275321</v>
          </cell>
          <cell r="E249">
            <v>0.372</v>
          </cell>
        </row>
        <row r="250">
          <cell r="A250" t="str">
            <v>GOLL4</v>
          </cell>
          <cell r="B250" t="str">
            <v>GOL</v>
          </cell>
          <cell r="C250" t="str">
            <v>PN      N2</v>
          </cell>
          <cell r="D250">
            <v>167095214</v>
          </cell>
          <cell r="E250">
            <v>0.11459999999999999</v>
          </cell>
        </row>
        <row r="251">
          <cell r="A251" t="str">
            <v>NTCO3</v>
          </cell>
          <cell r="B251" t="str">
            <v>GRUPO NATURA</v>
          </cell>
          <cell r="C251" t="str">
            <v>ON      NM</v>
          </cell>
          <cell r="D251">
            <v>843870809</v>
          </cell>
          <cell r="E251">
            <v>1.7162999999999999</v>
          </cell>
        </row>
        <row r="252">
          <cell r="A252" t="str">
            <v>HAPV3</v>
          </cell>
          <cell r="B252" t="str">
            <v>HAPVIDA</v>
          </cell>
          <cell r="C252" t="str">
            <v>ON      NM</v>
          </cell>
          <cell r="D252">
            <v>1306939210</v>
          </cell>
          <cell r="E252">
            <v>0.74850000000000005</v>
          </cell>
        </row>
        <row r="253">
          <cell r="A253" t="str">
            <v>HYPE3</v>
          </cell>
          <cell r="B253" t="str">
            <v>HYPERA</v>
          </cell>
          <cell r="C253" t="str">
            <v>ON      NM</v>
          </cell>
          <cell r="D253">
            <v>411803359</v>
          </cell>
          <cell r="E253">
            <v>0.56189999999999996</v>
          </cell>
        </row>
        <row r="254">
          <cell r="A254" t="str">
            <v>IGTA3</v>
          </cell>
          <cell r="B254" t="str">
            <v>IGUATEMI</v>
          </cell>
          <cell r="C254" t="str">
            <v>ON      NM</v>
          </cell>
          <cell r="D254">
            <v>85748277</v>
          </cell>
          <cell r="E254">
            <v>0.1202</v>
          </cell>
        </row>
        <row r="255">
          <cell r="A255" t="str">
            <v>GNDI3</v>
          </cell>
          <cell r="B255" t="str">
            <v>INTERMEDICA</v>
          </cell>
          <cell r="C255" t="str">
            <v>ON      NM</v>
          </cell>
          <cell r="D255">
            <v>592114608</v>
          </cell>
          <cell r="E255">
            <v>1.8609</v>
          </cell>
        </row>
        <row r="256">
          <cell r="A256" t="str">
            <v>IRBR3</v>
          </cell>
          <cell r="B256" t="str">
            <v>IRBBRASIL RE</v>
          </cell>
          <cell r="C256" t="str">
            <v>ON      NM</v>
          </cell>
          <cell r="D256">
            <v>1255286531</v>
          </cell>
          <cell r="E256">
            <v>0.26319999999999999</v>
          </cell>
        </row>
        <row r="257">
          <cell r="A257" t="str">
            <v>ITSA4</v>
          </cell>
          <cell r="B257" t="str">
            <v>ITAUSA</v>
          </cell>
          <cell r="C257" t="str">
            <v>PN  EJ  N1</v>
          </cell>
          <cell r="D257">
            <v>4515559175</v>
          </cell>
          <cell r="E257">
            <v>1.9339</v>
          </cell>
        </row>
        <row r="258">
          <cell r="A258" t="str">
            <v>ITUB4</v>
          </cell>
          <cell r="B258" t="str">
            <v>ITAUUNIBANCO</v>
          </cell>
          <cell r="C258" t="str">
            <v>PN  EJ  N1</v>
          </cell>
          <cell r="D258">
            <v>4780002924</v>
          </cell>
          <cell r="E258">
            <v>5.4740000000000002</v>
          </cell>
        </row>
        <row r="259">
          <cell r="A259" t="str">
            <v>JBSS3</v>
          </cell>
          <cell r="B259" t="str">
            <v>JBS</v>
          </cell>
          <cell r="C259" t="str">
            <v>ON      NM</v>
          </cell>
          <cell r="D259">
            <v>1346828080</v>
          </cell>
          <cell r="E259">
            <v>1.5744</v>
          </cell>
        </row>
        <row r="260">
          <cell r="A260" t="str">
            <v>JHSF3</v>
          </cell>
          <cell r="B260" t="str">
            <v>JHSF PART</v>
          </cell>
          <cell r="C260" t="str">
            <v>ON      NM</v>
          </cell>
          <cell r="D260">
            <v>288832602</v>
          </cell>
          <cell r="E260">
            <v>7.6899999999999996E-2</v>
          </cell>
        </row>
        <row r="261">
          <cell r="A261" t="str">
            <v>KLBN11</v>
          </cell>
          <cell r="B261" t="str">
            <v>KLABIN S/A</v>
          </cell>
          <cell r="C261" t="str">
            <v>UNT     N2</v>
          </cell>
          <cell r="D261">
            <v>812994397</v>
          </cell>
          <cell r="E261">
            <v>0.76470000000000005</v>
          </cell>
        </row>
        <row r="262">
          <cell r="A262" t="str">
            <v>LIGT3</v>
          </cell>
          <cell r="B262" t="str">
            <v>LIGHT S/A</v>
          </cell>
          <cell r="C262" t="str">
            <v>ON      NM</v>
          </cell>
          <cell r="D262">
            <v>372555324</v>
          </cell>
          <cell r="E262">
            <v>0.21210000000000001</v>
          </cell>
        </row>
        <row r="263">
          <cell r="A263" t="str">
            <v>RENT3</v>
          </cell>
          <cell r="B263" t="str">
            <v>LOCALIZA</v>
          </cell>
          <cell r="C263" t="str">
            <v>ON      NM</v>
          </cell>
          <cell r="D263">
            <v>593944309</v>
          </cell>
          <cell r="E263">
            <v>1.2732000000000001</v>
          </cell>
        </row>
        <row r="264">
          <cell r="A264" t="str">
            <v>LCAM3</v>
          </cell>
          <cell r="B264" t="str">
            <v>LOCAMERICA</v>
          </cell>
          <cell r="C264" t="str">
            <v>ON      NM</v>
          </cell>
          <cell r="D264">
            <v>324522975</v>
          </cell>
          <cell r="E264">
            <v>0.31119999999999998</v>
          </cell>
        </row>
        <row r="265">
          <cell r="A265" t="str">
            <v>LWSA3</v>
          </cell>
          <cell r="B265" t="str">
            <v>LOCAWEB</v>
          </cell>
          <cell r="C265" t="str">
            <v>ON      NM</v>
          </cell>
          <cell r="D265">
            <v>431783548</v>
          </cell>
          <cell r="E265">
            <v>0.40029999999999999</v>
          </cell>
        </row>
        <row r="266">
          <cell r="A266" t="str">
            <v>LAME3</v>
          </cell>
          <cell r="B266" t="str">
            <v>LOJAS AMERIC</v>
          </cell>
          <cell r="C266" t="str">
            <v>ON      N1</v>
          </cell>
          <cell r="D266">
            <v>245496329</v>
          </cell>
          <cell r="E266">
            <v>5.2299999999999999E-2</v>
          </cell>
        </row>
        <row r="267">
          <cell r="A267" t="str">
            <v>LAME4</v>
          </cell>
          <cell r="B267" t="str">
            <v>LOJAS AMERIC</v>
          </cell>
          <cell r="C267" t="str">
            <v>PN      N1</v>
          </cell>
          <cell r="D267">
            <v>843422481</v>
          </cell>
          <cell r="E267">
            <v>0.18779999999999999</v>
          </cell>
        </row>
        <row r="268">
          <cell r="A268" t="str">
            <v>LREN3</v>
          </cell>
          <cell r="B268" t="str">
            <v>LOJAS RENNER</v>
          </cell>
          <cell r="C268" t="str">
            <v>ON      NM</v>
          </cell>
          <cell r="D268">
            <v>889666026</v>
          </cell>
          <cell r="E268">
            <v>1.3556999999999999</v>
          </cell>
        </row>
        <row r="269">
          <cell r="A269" t="str">
            <v>MGLU3</v>
          </cell>
          <cell r="B269" t="str">
            <v>MAGAZ LUIZA</v>
          </cell>
          <cell r="C269" t="str">
            <v>ON      NM</v>
          </cell>
          <cell r="D269">
            <v>2820185158</v>
          </cell>
          <cell r="E269">
            <v>2.133</v>
          </cell>
        </row>
        <row r="270">
          <cell r="A270" t="str">
            <v>MRFG3</v>
          </cell>
          <cell r="B270" t="str">
            <v>MARFRIG</v>
          </cell>
          <cell r="C270" t="str">
            <v>ON      NM</v>
          </cell>
          <cell r="D270">
            <v>348234011</v>
          </cell>
          <cell r="E270">
            <v>0.25269999999999998</v>
          </cell>
        </row>
        <row r="271">
          <cell r="A271" t="str">
            <v>CASH3</v>
          </cell>
          <cell r="B271" t="str">
            <v>MELIUZ</v>
          </cell>
          <cell r="C271" t="str">
            <v>ON      NM</v>
          </cell>
          <cell r="D271">
            <v>90581467</v>
          </cell>
          <cell r="E271">
            <v>0.18920000000000001</v>
          </cell>
        </row>
        <row r="272">
          <cell r="A272" t="str">
            <v>BEEF3</v>
          </cell>
          <cell r="B272" t="str">
            <v>MINERVA</v>
          </cell>
          <cell r="C272" t="str">
            <v>ON      NM</v>
          </cell>
          <cell r="D272">
            <v>242899144</v>
          </cell>
          <cell r="E272">
            <v>7.7899999999999997E-2</v>
          </cell>
        </row>
        <row r="273">
          <cell r="A273" t="str">
            <v>MOVI3</v>
          </cell>
          <cell r="B273" t="str">
            <v>MOVIDA</v>
          </cell>
          <cell r="C273" t="str">
            <v>ON      NM</v>
          </cell>
          <cell r="D273">
            <v>133440549</v>
          </cell>
          <cell r="E273">
            <v>9.5399999999999999E-2</v>
          </cell>
        </row>
        <row r="274">
          <cell r="A274" t="str">
            <v>MRVE3</v>
          </cell>
          <cell r="B274" t="str">
            <v>MRV</v>
          </cell>
          <cell r="C274" t="str">
            <v>ON      NM</v>
          </cell>
          <cell r="D274">
            <v>294795748</v>
          </cell>
          <cell r="E274">
            <v>0.14480000000000001</v>
          </cell>
        </row>
        <row r="275">
          <cell r="A275" t="str">
            <v>MULT3</v>
          </cell>
          <cell r="B275" t="str">
            <v>MULTIPLAN</v>
          </cell>
          <cell r="C275" t="str">
            <v>ON      N2</v>
          </cell>
          <cell r="D275">
            <v>273506645</v>
          </cell>
          <cell r="E275">
            <v>0.22939999999999999</v>
          </cell>
        </row>
        <row r="276">
          <cell r="A276" t="str">
            <v>PCAR3</v>
          </cell>
          <cell r="B276" t="str">
            <v>P.ACUCAR-CBD</v>
          </cell>
          <cell r="C276" t="str">
            <v>ON      NM</v>
          </cell>
          <cell r="D276">
            <v>156946474</v>
          </cell>
          <cell r="E276">
            <v>0.1779</v>
          </cell>
        </row>
        <row r="277">
          <cell r="A277" t="str">
            <v>PETR3</v>
          </cell>
          <cell r="B277" t="str">
            <v>PETROBRAS</v>
          </cell>
          <cell r="C277" t="str">
            <v>ON      N2</v>
          </cell>
          <cell r="D277">
            <v>3684060179</v>
          </cell>
          <cell r="E277">
            <v>4.1128999999999998</v>
          </cell>
        </row>
        <row r="278">
          <cell r="A278" t="str">
            <v>PETR4</v>
          </cell>
          <cell r="B278" t="str">
            <v>PETROBRAS</v>
          </cell>
          <cell r="C278" t="str">
            <v>PN      N2</v>
          </cell>
          <cell r="D278">
            <v>4566511125</v>
          </cell>
          <cell r="E278">
            <v>5.0008999999999997</v>
          </cell>
        </row>
        <row r="279">
          <cell r="A279" t="str">
            <v>BRDT3</v>
          </cell>
          <cell r="B279" t="str">
            <v>PETROBRAS BR</v>
          </cell>
          <cell r="C279" t="str">
            <v>ON      NM</v>
          </cell>
          <cell r="D279">
            <v>1164602565</v>
          </cell>
          <cell r="E279">
            <v>1.1840999999999999</v>
          </cell>
        </row>
        <row r="280">
          <cell r="A280" t="str">
            <v>PRIO3</v>
          </cell>
          <cell r="B280" t="str">
            <v>PETRORIO</v>
          </cell>
          <cell r="C280" t="str">
            <v>ON      NM</v>
          </cell>
          <cell r="D280">
            <v>839159130</v>
          </cell>
          <cell r="E280">
            <v>0.5454</v>
          </cell>
        </row>
        <row r="281">
          <cell r="A281" t="str">
            <v>PETZ3</v>
          </cell>
          <cell r="B281" t="str">
            <v>PETZ</v>
          </cell>
          <cell r="C281" t="str">
            <v>ON      NM</v>
          </cell>
          <cell r="D281">
            <v>258407844</v>
          </cell>
          <cell r="E281">
            <v>0.24740000000000001</v>
          </cell>
        </row>
        <row r="282">
          <cell r="A282" t="str">
            <v>PSSA3</v>
          </cell>
          <cell r="B282" t="str">
            <v>PORTO SEGURO</v>
          </cell>
          <cell r="C282" t="str">
            <v>ON      NM</v>
          </cell>
          <cell r="D282">
            <v>90931801</v>
          </cell>
          <cell r="E282">
            <v>0.18940000000000001</v>
          </cell>
        </row>
        <row r="283">
          <cell r="A283" t="str">
            <v>POSI3</v>
          </cell>
          <cell r="B283" t="str">
            <v>POSITIVO TEC</v>
          </cell>
          <cell r="C283" t="str">
            <v>ON      NM</v>
          </cell>
          <cell r="D283">
            <v>78053723</v>
          </cell>
          <cell r="E283">
            <v>3.4799999999999998E-2</v>
          </cell>
        </row>
        <row r="284">
          <cell r="A284" t="str">
            <v>QUAL3</v>
          </cell>
          <cell r="B284" t="str">
            <v>QUALICORP</v>
          </cell>
          <cell r="C284" t="str">
            <v>ON      NM</v>
          </cell>
          <cell r="D284">
            <v>283670037</v>
          </cell>
          <cell r="E284">
            <v>0.2006</v>
          </cell>
        </row>
        <row r="285">
          <cell r="A285" t="str">
            <v>RADL3</v>
          </cell>
          <cell r="B285" t="str">
            <v>RAIADROGASIL</v>
          </cell>
          <cell r="C285" t="str">
            <v>ON      NM</v>
          </cell>
          <cell r="D285">
            <v>1071076905</v>
          </cell>
          <cell r="E285">
            <v>1.0343</v>
          </cell>
        </row>
        <row r="286">
          <cell r="A286" t="str">
            <v>RAPT4</v>
          </cell>
          <cell r="B286" t="str">
            <v>RANDON PART</v>
          </cell>
          <cell r="C286" t="str">
            <v>PN      N1</v>
          </cell>
          <cell r="D286">
            <v>177628801</v>
          </cell>
          <cell r="E286">
            <v>8.1500000000000003E-2</v>
          </cell>
        </row>
        <row r="287">
          <cell r="A287" t="str">
            <v>RDOR3</v>
          </cell>
          <cell r="B287" t="str">
            <v>REDE D OR</v>
          </cell>
          <cell r="C287" t="str">
            <v>ON      NM</v>
          </cell>
          <cell r="D287">
            <v>929901433</v>
          </cell>
          <cell r="E287">
            <v>2.5329000000000002</v>
          </cell>
        </row>
        <row r="288">
          <cell r="A288" t="str">
            <v>RAIL3</v>
          </cell>
          <cell r="B288" t="str">
            <v>RUMO S.A.</v>
          </cell>
          <cell r="C288" t="str">
            <v>ON      NM</v>
          </cell>
          <cell r="D288">
            <v>1216056103</v>
          </cell>
          <cell r="E288">
            <v>0.86750000000000005</v>
          </cell>
        </row>
        <row r="289">
          <cell r="A289" t="str">
            <v>SBSP3</v>
          </cell>
          <cell r="B289" t="str">
            <v>SABESP</v>
          </cell>
          <cell r="C289" t="str">
            <v>ON      NM</v>
          </cell>
          <cell r="D289">
            <v>340001934</v>
          </cell>
          <cell r="E289">
            <v>0.42609999999999998</v>
          </cell>
        </row>
        <row r="290">
          <cell r="A290" t="str">
            <v>SAPR11</v>
          </cell>
          <cell r="B290" t="str">
            <v>SANEPAR</v>
          </cell>
          <cell r="C290" t="str">
            <v>UNT     N2</v>
          </cell>
          <cell r="D290">
            <v>201076373</v>
          </cell>
          <cell r="E290">
            <v>0.14510000000000001</v>
          </cell>
        </row>
        <row r="291">
          <cell r="A291" t="str">
            <v>SANB11</v>
          </cell>
          <cell r="B291" t="str">
            <v>SANTANDER BR</v>
          </cell>
          <cell r="C291" t="str">
            <v>UNT EJ</v>
          </cell>
          <cell r="D291">
            <v>362703399</v>
          </cell>
          <cell r="E291">
            <v>0.55169999999999997</v>
          </cell>
        </row>
        <row r="292">
          <cell r="A292" t="str">
            <v>CSNA3</v>
          </cell>
          <cell r="B292" t="str">
            <v>SID NACIONAL</v>
          </cell>
          <cell r="C292" t="str">
            <v>ON</v>
          </cell>
          <cell r="D292">
            <v>642398790</v>
          </cell>
          <cell r="E292">
            <v>1.0213000000000001</v>
          </cell>
        </row>
        <row r="293">
          <cell r="A293" t="str">
            <v>SULA11</v>
          </cell>
          <cell r="B293" t="str">
            <v>SUL AMERICA</v>
          </cell>
          <cell r="C293" t="str">
            <v>UNT     N2</v>
          </cell>
          <cell r="D293">
            <v>284771028</v>
          </cell>
          <cell r="E293">
            <v>0.31530000000000002</v>
          </cell>
        </row>
        <row r="294">
          <cell r="A294" t="str">
            <v>SUZB3</v>
          </cell>
          <cell r="B294" t="str">
            <v>SUZANO S.A.</v>
          </cell>
          <cell r="C294" t="str">
            <v>ON      NM</v>
          </cell>
          <cell r="D294">
            <v>726779281</v>
          </cell>
          <cell r="E294">
            <v>1.5405</v>
          </cell>
        </row>
        <row r="295">
          <cell r="A295" t="str">
            <v>TAEE11</v>
          </cell>
          <cell r="B295" t="str">
            <v>TAESA</v>
          </cell>
          <cell r="C295" t="str">
            <v>UNT     N2</v>
          </cell>
          <cell r="D295">
            <v>218568234</v>
          </cell>
          <cell r="E295">
            <v>0.3221</v>
          </cell>
        </row>
        <row r="296">
          <cell r="A296" t="str">
            <v>TASA4</v>
          </cell>
          <cell r="B296" t="str">
            <v>TAURUS ARMAS</v>
          </cell>
          <cell r="C296" t="str">
            <v>PN      N2</v>
          </cell>
          <cell r="D296">
            <v>62034762</v>
          </cell>
          <cell r="E296">
            <v>5.7599999999999998E-2</v>
          </cell>
        </row>
        <row r="297">
          <cell r="A297" t="str">
            <v>VIVT3</v>
          </cell>
          <cell r="B297" t="str">
            <v>TELEF BRASIL</v>
          </cell>
          <cell r="C297" t="str">
            <v>ON</v>
          </cell>
          <cell r="D297">
            <v>443933052</v>
          </cell>
          <cell r="E297">
            <v>0.69730000000000003</v>
          </cell>
        </row>
        <row r="298">
          <cell r="A298" t="str">
            <v>TIMS3</v>
          </cell>
          <cell r="B298" t="str">
            <v>TIM</v>
          </cell>
          <cell r="C298" t="str">
            <v>ON      NM</v>
          </cell>
          <cell r="D298">
            <v>808619532</v>
          </cell>
          <cell r="E298">
            <v>0.3533</v>
          </cell>
        </row>
        <row r="299">
          <cell r="A299" t="str">
            <v>TOTS3</v>
          </cell>
          <cell r="B299" t="str">
            <v>TOTVS</v>
          </cell>
          <cell r="C299" t="str">
            <v>ON  EJ  NM</v>
          </cell>
          <cell r="D299">
            <v>480960677</v>
          </cell>
          <cell r="E299">
            <v>0.64510000000000001</v>
          </cell>
        </row>
        <row r="300">
          <cell r="A300" t="str">
            <v>UGPA3</v>
          </cell>
          <cell r="B300" t="str">
            <v>ULTRAPAR</v>
          </cell>
          <cell r="C300" t="str">
            <v>ON      NM</v>
          </cell>
          <cell r="D300">
            <v>1084337016</v>
          </cell>
          <cell r="E300">
            <v>0.63070000000000004</v>
          </cell>
        </row>
        <row r="301">
          <cell r="A301" t="str">
            <v>USIM5</v>
          </cell>
          <cell r="B301" t="str">
            <v>USIMINAS</v>
          </cell>
          <cell r="C301" t="str">
            <v>PNA     N1</v>
          </cell>
          <cell r="D301">
            <v>514680651</v>
          </cell>
          <cell r="E301">
            <v>0.40610000000000002</v>
          </cell>
        </row>
        <row r="302">
          <cell r="A302" t="str">
            <v>VALE3</v>
          </cell>
          <cell r="B302" t="str">
            <v>VALE</v>
          </cell>
          <cell r="C302" t="str">
            <v>ON      NM</v>
          </cell>
          <cell r="D302">
            <v>5119956209</v>
          </cell>
          <cell r="E302">
            <v>20.689800000000002</v>
          </cell>
        </row>
        <row r="303">
          <cell r="A303" t="str">
            <v>VIIA3</v>
          </cell>
          <cell r="B303" t="str">
            <v>VIA</v>
          </cell>
          <cell r="C303" t="str">
            <v>ON      NM</v>
          </cell>
          <cell r="D303">
            <v>1595895585</v>
          </cell>
          <cell r="E303">
            <v>0.67279999999999995</v>
          </cell>
        </row>
        <row r="304">
          <cell r="A304" t="str">
            <v>WEGE3</v>
          </cell>
          <cell r="B304" t="str">
            <v>WEG</v>
          </cell>
          <cell r="C304" t="str">
            <v>ON      NM</v>
          </cell>
          <cell r="D304">
            <v>1484859030</v>
          </cell>
          <cell r="E304">
            <v>1.9818</v>
          </cell>
        </row>
        <row r="305">
          <cell r="A305" t="str">
            <v>YDUQ3</v>
          </cell>
          <cell r="B305" t="str">
            <v>YDUQS PART</v>
          </cell>
          <cell r="C305" t="str">
            <v>ON      NM</v>
          </cell>
          <cell r="D305">
            <v>300833122</v>
          </cell>
          <cell r="E305">
            <v>0.27829999999999999</v>
          </cell>
        </row>
        <row r="306">
          <cell r="B306" t="str">
            <v>QUANTIDADE DE ACOES</v>
          </cell>
          <cell r="D306">
            <v>100</v>
          </cell>
          <cell r="E306">
            <v>99.994900000000001</v>
          </cell>
        </row>
        <row r="307">
          <cell r="B307" t="str">
            <v>QUANTIDADE TEORICA T</v>
          </cell>
          <cell r="C307" t="str">
            <v>OTAL</v>
          </cell>
          <cell r="D307">
            <v>94902522076</v>
          </cell>
        </row>
        <row r="309">
          <cell r="A309" t="str">
            <v>DR  13/08/2021                  *</v>
          </cell>
          <cell r="B309" t="str">
            <v>**    B M &amp; F B O V E S P A</v>
          </cell>
          <cell r="C309" t="e">
            <v>#NAME?</v>
          </cell>
          <cell r="D309" t="str">
            <v>B O L S A    ***</v>
          </cell>
          <cell r="E309" t="str">
            <v>FOLHA       1</v>
          </cell>
        </row>
        <row r="310">
          <cell r="A310" t="str">
            <v>DP  13/08/2021  23:36</v>
          </cell>
          <cell r="B310" t="str">
            <v>***  Q U A D R I M E S T R</v>
          </cell>
          <cell r="C310" t="str">
            <v>A L    D E    I N</v>
          </cell>
          <cell r="D310" t="str">
            <v>D I C E S  ***</v>
          </cell>
          <cell r="E310" t="str">
            <v>RL/IN/E0BE/11 - R001</v>
          </cell>
        </row>
        <row r="311">
          <cell r="A311" t="str">
            <v>PREVIA:    284 - 2¬ PREVIA PARA S</v>
          </cell>
          <cell r="B311" t="str">
            <v>ETEMBRO 2021</v>
          </cell>
        </row>
        <row r="313">
          <cell r="B313" t="str">
            <v>CONSTITUICAO DAS CARTEIRAS</v>
          </cell>
          <cell r="C313" t="str">
            <v>DE INDICES PARA</v>
          </cell>
          <cell r="D313" t="str">
            <v>SETEMBRO -  DEZEMBRO /</v>
          </cell>
          <cell r="E313">
            <v>2021</v>
          </cell>
        </row>
        <row r="314">
          <cell r="B314" t="str">
            <v>PERIODO DE APURACAO DE: 14</v>
          </cell>
          <cell r="C314" t="str">
            <v>/   AGOSTO  / 2020</v>
          </cell>
          <cell r="D314" t="str">
            <v>ATE: 13 /   AGOSTO  /</v>
          </cell>
          <cell r="E314">
            <v>2021</v>
          </cell>
        </row>
        <row r="315">
          <cell r="B315" t="str">
            <v>CONSTITUICAO DA C</v>
          </cell>
          <cell r="C315" t="str">
            <v>ARTEIRA - IBRX 50</v>
          </cell>
        </row>
        <row r="316">
          <cell r="D316" t="str">
            <v>QUANTIDADE</v>
          </cell>
          <cell r="E316" t="str">
            <v>PARTICIPACAO</v>
          </cell>
        </row>
        <row r="317">
          <cell r="A317" t="str">
            <v>CODIGO NEGOCIACAO</v>
          </cell>
          <cell r="B317" t="str">
            <v>ACAO</v>
          </cell>
          <cell r="C317" t="str">
            <v>TIPO</v>
          </cell>
          <cell r="D317" t="str">
            <v>TEORICA</v>
          </cell>
          <cell r="E317" t="str">
            <v>RELATIVA(%)</v>
          </cell>
        </row>
        <row r="318">
          <cell r="A318" t="str">
            <v>ABEV3</v>
          </cell>
          <cell r="B318" t="str">
            <v>AMBEV S/A</v>
          </cell>
          <cell r="C318" t="str">
            <v>ON</v>
          </cell>
          <cell r="D318">
            <v>4358814864</v>
          </cell>
          <cell r="E318">
            <v>3.3045</v>
          </cell>
        </row>
        <row r="319">
          <cell r="A319" t="str">
            <v>AMER3</v>
          </cell>
          <cell r="B319" t="str">
            <v>AMERICANAS</v>
          </cell>
          <cell r="C319" t="str">
            <v>ON      NM</v>
          </cell>
          <cell r="D319">
            <v>546064815</v>
          </cell>
          <cell r="E319">
            <v>1.0726</v>
          </cell>
        </row>
        <row r="320">
          <cell r="A320" t="str">
            <v>AZUL4</v>
          </cell>
          <cell r="B320" t="str">
            <v>AZUL</v>
          </cell>
          <cell r="C320" t="str">
            <v>PN      N2</v>
          </cell>
          <cell r="D320">
            <v>327262616</v>
          </cell>
          <cell r="E320">
            <v>0.54790000000000005</v>
          </cell>
        </row>
        <row r="321">
          <cell r="A321" t="str">
            <v>B3SA3</v>
          </cell>
          <cell r="B321" t="str">
            <v>B3</v>
          </cell>
          <cell r="C321" t="str">
            <v>ON      NM</v>
          </cell>
          <cell r="D321">
            <v>6079530858</v>
          </cell>
          <cell r="E321">
            <v>4.0526</v>
          </cell>
        </row>
        <row r="322">
          <cell r="A322" t="str">
            <v>BBSE3</v>
          </cell>
          <cell r="B322" t="str">
            <v>BBSEGURIDADE</v>
          </cell>
          <cell r="C322" t="str">
            <v>ON  ED  NM</v>
          </cell>
          <cell r="D322">
            <v>671629692</v>
          </cell>
          <cell r="E322">
            <v>0.63049999999999995</v>
          </cell>
        </row>
        <row r="323">
          <cell r="A323" t="str">
            <v>BRML3</v>
          </cell>
          <cell r="B323" t="str">
            <v>BR MALLS PAR</v>
          </cell>
          <cell r="C323" t="str">
            <v>ON      NM</v>
          </cell>
          <cell r="D323">
            <v>843728684</v>
          </cell>
          <cell r="E323">
            <v>0.36880000000000002</v>
          </cell>
        </row>
        <row r="324">
          <cell r="A324" t="str">
            <v>BBDC4</v>
          </cell>
          <cell r="B324" t="str">
            <v>BRADESCO</v>
          </cell>
          <cell r="C324" t="str">
            <v>PN      N1</v>
          </cell>
          <cell r="D324">
            <v>4691427537</v>
          </cell>
          <cell r="E324">
            <v>4.9622999999999999</v>
          </cell>
        </row>
        <row r="325">
          <cell r="A325" t="str">
            <v>BRAP4</v>
          </cell>
          <cell r="B325" t="str">
            <v>BRADESPAR</v>
          </cell>
          <cell r="C325" t="str">
            <v>PN      N1</v>
          </cell>
          <cell r="D325">
            <v>222604507</v>
          </cell>
          <cell r="E325">
            <v>0.71050000000000002</v>
          </cell>
        </row>
        <row r="326">
          <cell r="A326" t="str">
            <v>BBAS3</v>
          </cell>
          <cell r="B326" t="str">
            <v>BRASIL</v>
          </cell>
          <cell r="C326" t="str">
            <v>ON      NM</v>
          </cell>
          <cell r="D326">
            <v>1420530937</v>
          </cell>
          <cell r="E326">
            <v>1.9080999999999999</v>
          </cell>
        </row>
        <row r="327">
          <cell r="A327" t="str">
            <v>BRFS3</v>
          </cell>
          <cell r="B327" t="str">
            <v>BRF SA</v>
          </cell>
          <cell r="C327" t="str">
            <v>ON      NM</v>
          </cell>
          <cell r="D327">
            <v>811759800</v>
          </cell>
          <cell r="E327">
            <v>0.87849999999999995</v>
          </cell>
        </row>
        <row r="328">
          <cell r="A328" t="str">
            <v>BPAC11</v>
          </cell>
          <cell r="B328" t="str">
            <v>BTGP BANCO</v>
          </cell>
          <cell r="C328" t="str">
            <v>UNT EJ  N2</v>
          </cell>
          <cell r="D328">
            <v>1301655996</v>
          </cell>
          <cell r="E328">
            <v>1.7596000000000001</v>
          </cell>
        </row>
        <row r="329">
          <cell r="A329" t="str">
            <v>CIEL3</v>
          </cell>
          <cell r="B329" t="str">
            <v>CIELO</v>
          </cell>
          <cell r="C329" t="str">
            <v>ON  EJ  NM</v>
          </cell>
          <cell r="D329">
            <v>1144359228</v>
          </cell>
          <cell r="E329">
            <v>0.1646</v>
          </cell>
        </row>
        <row r="330">
          <cell r="A330" t="str">
            <v>COGN3</v>
          </cell>
          <cell r="B330" t="str">
            <v>COGNA ON</v>
          </cell>
          <cell r="C330" t="str">
            <v>ON      NM</v>
          </cell>
          <cell r="D330">
            <v>1847994874</v>
          </cell>
          <cell r="E330">
            <v>0.27929999999999999</v>
          </cell>
        </row>
        <row r="331">
          <cell r="A331" t="str">
            <v>CSAN3</v>
          </cell>
          <cell r="B331" t="str">
            <v>COSAN</v>
          </cell>
          <cell r="C331" t="str">
            <v>ON      NM</v>
          </cell>
          <cell r="D331">
            <v>1169237744</v>
          </cell>
          <cell r="E331">
            <v>1.2559</v>
          </cell>
        </row>
        <row r="332">
          <cell r="A332" t="str">
            <v>CVCB3</v>
          </cell>
          <cell r="B332" t="str">
            <v>CVC BRASIL</v>
          </cell>
          <cell r="C332" t="str">
            <v>ON      NM</v>
          </cell>
          <cell r="D332">
            <v>225918713</v>
          </cell>
          <cell r="E332">
            <v>0.19339999999999999</v>
          </cell>
        </row>
        <row r="333">
          <cell r="A333" t="str">
            <v>CYRE3</v>
          </cell>
          <cell r="B333" t="str">
            <v>CYRELA REALT</v>
          </cell>
          <cell r="C333" t="str">
            <v>ON      NM</v>
          </cell>
          <cell r="D333">
            <v>281609283</v>
          </cell>
          <cell r="E333">
            <v>0.24410000000000001</v>
          </cell>
        </row>
        <row r="334">
          <cell r="A334" t="str">
            <v>ELET3</v>
          </cell>
          <cell r="B334" t="str">
            <v>ELETROBRAS</v>
          </cell>
          <cell r="C334" t="str">
            <v>ON      N1</v>
          </cell>
          <cell r="D334">
            <v>358028908</v>
          </cell>
          <cell r="E334">
            <v>0.6361</v>
          </cell>
        </row>
        <row r="335">
          <cell r="A335" t="str">
            <v>EMBR3</v>
          </cell>
          <cell r="B335" t="str">
            <v>EMBRAER</v>
          </cell>
          <cell r="C335" t="str">
            <v>ON      NM</v>
          </cell>
          <cell r="D335">
            <v>734558205</v>
          </cell>
          <cell r="E335">
            <v>0.69530000000000003</v>
          </cell>
        </row>
        <row r="336">
          <cell r="A336" t="str">
            <v>EQTL3</v>
          </cell>
          <cell r="B336" t="str">
            <v>EQUATORIAL</v>
          </cell>
          <cell r="C336" t="str">
            <v>ON      NM</v>
          </cell>
          <cell r="D336">
            <v>1010511085</v>
          </cell>
          <cell r="E336">
            <v>1.113</v>
          </cell>
        </row>
        <row r="337">
          <cell r="A337" t="str">
            <v>GGBR4</v>
          </cell>
          <cell r="B337" t="str">
            <v>GERDAU</v>
          </cell>
          <cell r="C337" t="str">
            <v>PN      N1</v>
          </cell>
          <cell r="D337">
            <v>1097534498</v>
          </cell>
          <cell r="E337">
            <v>1.5651999999999999</v>
          </cell>
        </row>
        <row r="338">
          <cell r="A338" t="str">
            <v>GOAU4</v>
          </cell>
          <cell r="B338" t="str">
            <v>GERDAU MET</v>
          </cell>
          <cell r="C338" t="str">
            <v>PN      N1</v>
          </cell>
          <cell r="D338">
            <v>698275321</v>
          </cell>
          <cell r="E338">
            <v>0.45400000000000001</v>
          </cell>
        </row>
        <row r="339">
          <cell r="A339" t="str">
            <v>GOLL4</v>
          </cell>
          <cell r="B339" t="str">
            <v>GOL</v>
          </cell>
          <cell r="C339" t="str">
            <v>PN      N2</v>
          </cell>
          <cell r="D339">
            <v>167095214</v>
          </cell>
          <cell r="E339">
            <v>0.1399</v>
          </cell>
        </row>
        <row r="340">
          <cell r="A340" t="str">
            <v>NTCO3</v>
          </cell>
          <cell r="B340" t="str">
            <v>GRUPO NATURA</v>
          </cell>
          <cell r="C340" t="str">
            <v>ON      NM</v>
          </cell>
          <cell r="D340">
            <v>843870809</v>
          </cell>
          <cell r="E340">
            <v>2.0945</v>
          </cell>
        </row>
        <row r="341">
          <cell r="A341" t="str">
            <v>HAPV3</v>
          </cell>
          <cell r="B341" t="str">
            <v>HAPVIDA</v>
          </cell>
          <cell r="C341" t="str">
            <v>ON      NM</v>
          </cell>
          <cell r="D341">
            <v>1306939210</v>
          </cell>
          <cell r="E341">
            <v>0.91339999999999999</v>
          </cell>
        </row>
        <row r="342">
          <cell r="A342" t="str">
            <v>GNDI3</v>
          </cell>
          <cell r="B342" t="str">
            <v>INTERMEDICA</v>
          </cell>
          <cell r="C342" t="str">
            <v>ON      NM</v>
          </cell>
          <cell r="D342">
            <v>592114608</v>
          </cell>
          <cell r="E342">
            <v>2.2709000000000001</v>
          </cell>
        </row>
        <row r="343">
          <cell r="A343" t="str">
            <v>IRBR3</v>
          </cell>
          <cell r="B343" t="str">
            <v>IRBBRASIL RE</v>
          </cell>
          <cell r="C343" t="str">
            <v>ON      NM</v>
          </cell>
          <cell r="D343">
            <v>1255286531</v>
          </cell>
          <cell r="E343">
            <v>0.32119999999999999</v>
          </cell>
        </row>
        <row r="344">
          <cell r="A344" t="str">
            <v>ITSA4</v>
          </cell>
          <cell r="B344" t="str">
            <v>ITAUSA</v>
          </cell>
          <cell r="C344" t="str">
            <v>PN  EJ  N1</v>
          </cell>
          <cell r="D344">
            <v>4515559175</v>
          </cell>
          <cell r="E344">
            <v>2.36</v>
          </cell>
        </row>
        <row r="345">
          <cell r="A345" t="str">
            <v>ITUB4</v>
          </cell>
          <cell r="B345" t="str">
            <v>ITAUUNIBANCO</v>
          </cell>
          <cell r="C345" t="str">
            <v>PN  EJ  N1</v>
          </cell>
          <cell r="D345">
            <v>4780002924</v>
          </cell>
          <cell r="E345">
            <v>6.68</v>
          </cell>
        </row>
        <row r="346">
          <cell r="A346" t="str">
            <v>JBSS3</v>
          </cell>
          <cell r="B346" t="str">
            <v>JBS</v>
          </cell>
          <cell r="C346" t="str">
            <v>ON      NM</v>
          </cell>
          <cell r="D346">
            <v>1346828080</v>
          </cell>
          <cell r="E346">
            <v>1.9213</v>
          </cell>
        </row>
        <row r="347">
          <cell r="A347" t="str">
            <v>KLBN11</v>
          </cell>
          <cell r="B347" t="str">
            <v>KLABIN S/A</v>
          </cell>
          <cell r="C347" t="str">
            <v>UNT     N2</v>
          </cell>
          <cell r="D347">
            <v>812994397</v>
          </cell>
          <cell r="E347">
            <v>0.93320000000000003</v>
          </cell>
        </row>
        <row r="348">
          <cell r="A348" t="str">
            <v>RENT3</v>
          </cell>
          <cell r="B348" t="str">
            <v>LOCALIZA</v>
          </cell>
          <cell r="C348" t="str">
            <v>ON      NM</v>
          </cell>
          <cell r="D348">
            <v>593944309</v>
          </cell>
          <cell r="E348">
            <v>1.5537000000000001</v>
          </cell>
        </row>
        <row r="349">
          <cell r="A349" t="str">
            <v>LWSA3</v>
          </cell>
          <cell r="B349" t="str">
            <v>LOCAWEB</v>
          </cell>
          <cell r="C349" t="str">
            <v>ON      NM</v>
          </cell>
          <cell r="D349">
            <v>431783548</v>
          </cell>
          <cell r="E349">
            <v>0.48849999999999999</v>
          </cell>
        </row>
        <row r="350">
          <cell r="A350" t="str">
            <v>LAME4</v>
          </cell>
          <cell r="B350" t="str">
            <v>LOJAS AMERIC</v>
          </cell>
          <cell r="C350" t="str">
            <v>PN      N1</v>
          </cell>
          <cell r="D350">
            <v>843422481</v>
          </cell>
          <cell r="E350">
            <v>0.22919999999999999</v>
          </cell>
        </row>
        <row r="351">
          <cell r="A351" t="str">
            <v>LREN3</v>
          </cell>
          <cell r="B351" t="str">
            <v>LOJAS RENNER</v>
          </cell>
          <cell r="C351" t="str">
            <v>ON      NM</v>
          </cell>
          <cell r="D351">
            <v>889666026</v>
          </cell>
          <cell r="E351">
            <v>1.6544000000000001</v>
          </cell>
        </row>
        <row r="352">
          <cell r="A352" t="str">
            <v>MGLU3</v>
          </cell>
          <cell r="B352" t="str">
            <v>MAGAZ LUIZA</v>
          </cell>
          <cell r="C352" t="str">
            <v>ON      NM</v>
          </cell>
          <cell r="D352">
            <v>2820185158</v>
          </cell>
          <cell r="E352">
            <v>2.6029</v>
          </cell>
        </row>
        <row r="353">
          <cell r="A353" t="str">
            <v>MRFG3</v>
          </cell>
          <cell r="B353" t="str">
            <v>MARFRIG</v>
          </cell>
          <cell r="C353" t="str">
            <v>ON      NM</v>
          </cell>
          <cell r="D353">
            <v>348234011</v>
          </cell>
          <cell r="E353">
            <v>0.30840000000000001</v>
          </cell>
        </row>
        <row r="354">
          <cell r="A354" t="str">
            <v>MULT3</v>
          </cell>
          <cell r="B354" t="str">
            <v>MULTIPLAN</v>
          </cell>
          <cell r="C354" t="str">
            <v>ON      N2</v>
          </cell>
          <cell r="D354">
            <v>273506645</v>
          </cell>
          <cell r="E354">
            <v>0.27989999999999998</v>
          </cell>
        </row>
        <row r="355">
          <cell r="A355" t="str">
            <v>PETR3</v>
          </cell>
          <cell r="B355" t="str">
            <v>PETROBRAS</v>
          </cell>
          <cell r="C355" t="str">
            <v>ON      N2</v>
          </cell>
          <cell r="D355">
            <v>3684060179</v>
          </cell>
          <cell r="E355">
            <v>5.0190000000000001</v>
          </cell>
        </row>
        <row r="356">
          <cell r="A356" t="str">
            <v>PETR4</v>
          </cell>
          <cell r="B356" t="str">
            <v>PETROBRAS</v>
          </cell>
          <cell r="C356" t="str">
            <v>PN      N2</v>
          </cell>
          <cell r="D356">
            <v>4566511125</v>
          </cell>
          <cell r="E356">
            <v>6.1026999999999996</v>
          </cell>
        </row>
        <row r="357">
          <cell r="A357" t="str">
            <v>BRDT3</v>
          </cell>
          <cell r="B357" t="str">
            <v>PETROBRAS BR</v>
          </cell>
          <cell r="C357" t="str">
            <v>ON      NM</v>
          </cell>
          <cell r="D357">
            <v>1164602565</v>
          </cell>
          <cell r="E357">
            <v>1.4450000000000001</v>
          </cell>
        </row>
        <row r="358">
          <cell r="A358" t="str">
            <v>PRIO3</v>
          </cell>
          <cell r="B358" t="str">
            <v>PETRORIO</v>
          </cell>
          <cell r="C358" t="str">
            <v>ON      NM</v>
          </cell>
          <cell r="D358">
            <v>839159130</v>
          </cell>
          <cell r="E358">
            <v>0.66559999999999997</v>
          </cell>
        </row>
        <row r="359">
          <cell r="A359" t="str">
            <v>RADL3</v>
          </cell>
          <cell r="B359" t="str">
            <v>RAIADROGASIL</v>
          </cell>
          <cell r="C359" t="str">
            <v>ON      NM</v>
          </cell>
          <cell r="D359">
            <v>1071076905</v>
          </cell>
          <cell r="E359">
            <v>1.2621</v>
          </cell>
        </row>
        <row r="360">
          <cell r="A360" t="str">
            <v>RAIL3</v>
          </cell>
          <cell r="B360" t="str">
            <v>RUMO S.A.</v>
          </cell>
          <cell r="C360" t="str">
            <v>ON      NM</v>
          </cell>
          <cell r="D360">
            <v>1216056103</v>
          </cell>
          <cell r="E360">
            <v>1.0587</v>
          </cell>
        </row>
        <row r="361">
          <cell r="A361" t="str">
            <v>CSNA3</v>
          </cell>
          <cell r="B361" t="str">
            <v>SID NACIONAL</v>
          </cell>
          <cell r="C361" t="str">
            <v>ON</v>
          </cell>
          <cell r="D361">
            <v>642398790</v>
          </cell>
          <cell r="E361">
            <v>1.2463</v>
          </cell>
        </row>
        <row r="362">
          <cell r="A362" t="str">
            <v>SUZB3</v>
          </cell>
          <cell r="B362" t="str">
            <v>SUZANO S.A.</v>
          </cell>
          <cell r="C362" t="str">
            <v>ON      NM</v>
          </cell>
          <cell r="D362">
            <v>726779281</v>
          </cell>
          <cell r="E362">
            <v>1.88</v>
          </cell>
        </row>
        <row r="363">
          <cell r="A363" t="str">
            <v>TOTS3</v>
          </cell>
          <cell r="B363" t="str">
            <v>TOTVS</v>
          </cell>
          <cell r="C363" t="str">
            <v>ON  EJ  NM</v>
          </cell>
          <cell r="D363">
            <v>480960677</v>
          </cell>
          <cell r="E363">
            <v>0.78720000000000001</v>
          </cell>
        </row>
        <row r="364">
          <cell r="A364" t="str">
            <v>USIM5</v>
          </cell>
          <cell r="B364" t="str">
            <v>USIMINAS</v>
          </cell>
          <cell r="C364" t="str">
            <v>PNA     N1</v>
          </cell>
          <cell r="D364">
            <v>514680651</v>
          </cell>
          <cell r="E364">
            <v>0.49559999999999998</v>
          </cell>
        </row>
        <row r="365">
          <cell r="A365" t="str">
            <v>VALE3</v>
          </cell>
          <cell r="B365" t="str">
            <v>VALE</v>
          </cell>
          <cell r="C365" t="str">
            <v>ON      NM</v>
          </cell>
          <cell r="D365">
            <v>5119956209</v>
          </cell>
          <cell r="E365">
            <v>25.247900000000001</v>
          </cell>
        </row>
        <row r="366">
          <cell r="A366" t="str">
            <v>VIIA3</v>
          </cell>
          <cell r="B366" t="str">
            <v>VIA</v>
          </cell>
          <cell r="C366" t="str">
            <v>ON      NM</v>
          </cell>
          <cell r="D366">
            <v>1595895585</v>
          </cell>
          <cell r="E366">
            <v>0.82110000000000005</v>
          </cell>
        </row>
        <row r="367">
          <cell r="A367" t="str">
            <v>WEGE3</v>
          </cell>
          <cell r="B367" t="str">
            <v>WEG</v>
          </cell>
          <cell r="C367" t="str">
            <v>ON      NM</v>
          </cell>
          <cell r="D367">
            <v>1484859030</v>
          </cell>
          <cell r="E367">
            <v>2.4184000000000001</v>
          </cell>
        </row>
        <row r="368">
          <cell r="B368" t="str">
            <v>QUANTIDADE DE ACOES</v>
          </cell>
          <cell r="D368">
            <v>50</v>
          </cell>
          <cell r="E368">
            <v>99.997799999999998</v>
          </cell>
        </row>
        <row r="369">
          <cell r="B369" t="str">
            <v>QUANTIDADE TEORICA T</v>
          </cell>
          <cell r="C369" t="str">
            <v>OTAL</v>
          </cell>
          <cell r="D369">
            <v>74771467521</v>
          </cell>
        </row>
        <row r="370">
          <cell r="B370" t="str">
            <v>VALOR DO REDUTOR</v>
          </cell>
          <cell r="D370">
            <v>107189703.59654699</v>
          </cell>
        </row>
        <row r="371">
          <cell r="A371" t="str">
            <v>DR  13/08/2021                  *</v>
          </cell>
          <cell r="B371" t="str">
            <v>**    B M &amp; F B O V E S P A</v>
          </cell>
          <cell r="C371" t="e">
            <v>#NAME?</v>
          </cell>
          <cell r="D371" t="str">
            <v>B O L S A    ***</v>
          </cell>
          <cell r="E371" t="str">
            <v>FOLHA       1</v>
          </cell>
        </row>
        <row r="372">
          <cell r="A372" t="str">
            <v>DP  13/08/2021  23:36</v>
          </cell>
          <cell r="B372" t="str">
            <v>***  Q U A D R I M E S T R</v>
          </cell>
          <cell r="C372" t="str">
            <v>A L    D E    I N</v>
          </cell>
          <cell r="D372" t="str">
            <v>D I C E S  ***</v>
          </cell>
          <cell r="E372" t="str">
            <v>RL/IN/E0BE/11 - R001</v>
          </cell>
        </row>
        <row r="373">
          <cell r="A373" t="str">
            <v>PREVIA:    284 - 2¬ PREVIA PARA S</v>
          </cell>
          <cell r="B373" t="str">
            <v>ETEMBRO 2021</v>
          </cell>
        </row>
        <row r="375">
          <cell r="B375" t="str">
            <v>CONSTITUICAO DAS CARTEIRAS</v>
          </cell>
          <cell r="C375" t="str">
            <v>DE INDICES PARA</v>
          </cell>
          <cell r="D375" t="str">
            <v>SETEMBRO -  DEZEMBRO /</v>
          </cell>
          <cell r="E375">
            <v>2021</v>
          </cell>
        </row>
        <row r="376">
          <cell r="B376" t="str">
            <v>PERIODO DE APURACAO DE: 14</v>
          </cell>
          <cell r="C376" t="str">
            <v>/   AGOSTO  / 2020</v>
          </cell>
          <cell r="D376" t="str">
            <v>ATE: 13 /   AGOSTO  /</v>
          </cell>
          <cell r="E376">
            <v>2021</v>
          </cell>
        </row>
        <row r="377">
          <cell r="B377" t="str">
            <v>CONSTITUICAO DA C</v>
          </cell>
          <cell r="C377" t="str">
            <v>ARTEIRA - IGOVERNA</v>
          </cell>
          <cell r="D377" t="str">
            <v>NCA</v>
          </cell>
        </row>
        <row r="378">
          <cell r="D378" t="str">
            <v>QUANTIDADE</v>
          </cell>
          <cell r="E378" t="str">
            <v>PARTICIPACAO</v>
          </cell>
        </row>
        <row r="379">
          <cell r="A379" t="str">
            <v>CODIGO NEGOCIACAO</v>
          </cell>
          <cell r="B379" t="str">
            <v>ACAO</v>
          </cell>
          <cell r="C379" t="str">
            <v>TIPO</v>
          </cell>
          <cell r="D379" t="str">
            <v>TEORICA</v>
          </cell>
          <cell r="E379" t="str">
            <v>RELATIVA(%)</v>
          </cell>
        </row>
        <row r="380">
          <cell r="A380" t="str">
            <v>RRRP3</v>
          </cell>
          <cell r="B380" t="str">
            <v>3R PETROLEUM</v>
          </cell>
          <cell r="C380" t="str">
            <v>ON      NM</v>
          </cell>
          <cell r="D380">
            <v>259001176</v>
          </cell>
          <cell r="E380">
            <v>0.19550000000000001</v>
          </cell>
        </row>
        <row r="381">
          <cell r="A381" t="str">
            <v>TTEN3</v>
          </cell>
          <cell r="B381" t="str">
            <v>3TENTOS</v>
          </cell>
          <cell r="C381" t="str">
            <v>ON      NM</v>
          </cell>
          <cell r="D381">
            <v>219607844</v>
          </cell>
          <cell r="E381">
            <v>5.3499999999999999E-2</v>
          </cell>
        </row>
        <row r="382">
          <cell r="A382" t="str">
            <v>ABCB4</v>
          </cell>
          <cell r="B382" t="str">
            <v>ABC BRASIL</v>
          </cell>
          <cell r="C382" t="str">
            <v>PN      N2</v>
          </cell>
          <cell r="D382">
            <v>103619670</v>
          </cell>
          <cell r="E382">
            <v>3.3099999999999997E-2</v>
          </cell>
        </row>
        <row r="383">
          <cell r="A383" t="str">
            <v>AERI3</v>
          </cell>
          <cell r="B383" t="str">
            <v>AERIS</v>
          </cell>
          <cell r="C383" t="str">
            <v>ON      NM</v>
          </cell>
          <cell r="D383">
            <v>436117654</v>
          </cell>
          <cell r="E383">
            <v>7.0400000000000004E-2</v>
          </cell>
        </row>
        <row r="384">
          <cell r="A384" t="str">
            <v>AESB3</v>
          </cell>
          <cell r="B384" t="str">
            <v>AES BRASIL</v>
          </cell>
          <cell r="C384" t="str">
            <v>ON  ED  NM</v>
          </cell>
          <cell r="D384">
            <v>436482382</v>
          </cell>
          <cell r="E384">
            <v>0.1201</v>
          </cell>
        </row>
        <row r="385">
          <cell r="A385" t="str">
            <v>AGXY3</v>
          </cell>
          <cell r="B385" t="str">
            <v>AGROGALAXY</v>
          </cell>
          <cell r="C385" t="str">
            <v>ON      NM</v>
          </cell>
          <cell r="D385">
            <v>126834286</v>
          </cell>
          <cell r="E385">
            <v>2.3300000000000001E-2</v>
          </cell>
        </row>
        <row r="386">
          <cell r="A386" t="str">
            <v>ALSO3</v>
          </cell>
          <cell r="B386" t="str">
            <v>ALIANSCSONAE</v>
          </cell>
          <cell r="C386" t="str">
            <v>ON      NM</v>
          </cell>
          <cell r="D386">
            <v>252520526</v>
          </cell>
          <cell r="E386">
            <v>0.14030000000000001</v>
          </cell>
        </row>
        <row r="387">
          <cell r="A387" t="str">
            <v>AALR3</v>
          </cell>
          <cell r="B387" t="str">
            <v>ALLIAR</v>
          </cell>
          <cell r="C387" t="str">
            <v>ON      NM</v>
          </cell>
          <cell r="D387">
            <v>87512110</v>
          </cell>
          <cell r="E387">
            <v>1.72E-2</v>
          </cell>
        </row>
        <row r="388">
          <cell r="A388" t="str">
            <v>ALLD3</v>
          </cell>
          <cell r="B388" t="str">
            <v>ALLIED</v>
          </cell>
          <cell r="C388" t="str">
            <v>ON      NM</v>
          </cell>
          <cell r="D388">
            <v>59080588</v>
          </cell>
          <cell r="E388">
            <v>3.5999999999999997E-2</v>
          </cell>
        </row>
        <row r="389">
          <cell r="A389" t="str">
            <v>ALPA3</v>
          </cell>
          <cell r="B389" t="str">
            <v>ALPARGATAS</v>
          </cell>
          <cell r="C389" t="str">
            <v>ON      N1</v>
          </cell>
          <cell r="D389">
            <v>11390682</v>
          </cell>
          <cell r="E389">
            <v>1.1900000000000001E-2</v>
          </cell>
        </row>
        <row r="390">
          <cell r="A390" t="str">
            <v>ALPA4</v>
          </cell>
          <cell r="B390" t="str">
            <v>ALPARGATAS</v>
          </cell>
          <cell r="C390" t="str">
            <v>PN      N1</v>
          </cell>
          <cell r="D390">
            <v>167963777</v>
          </cell>
          <cell r="E390">
            <v>0.2087</v>
          </cell>
        </row>
        <row r="391">
          <cell r="A391" t="str">
            <v>APER3</v>
          </cell>
          <cell r="B391" t="str">
            <v>ALPER S.A.</v>
          </cell>
          <cell r="C391" t="str">
            <v>ON      NM</v>
          </cell>
          <cell r="D391">
            <v>28817186</v>
          </cell>
          <cell r="E391">
            <v>2.7900000000000001E-2</v>
          </cell>
        </row>
        <row r="392">
          <cell r="A392" t="str">
            <v>AVLL3</v>
          </cell>
          <cell r="B392" t="str">
            <v>ALPHAVILLE</v>
          </cell>
          <cell r="C392" t="str">
            <v>ON      NM</v>
          </cell>
          <cell r="D392">
            <v>9215100</v>
          </cell>
          <cell r="E392">
            <v>5.1000000000000004E-3</v>
          </cell>
        </row>
        <row r="393">
          <cell r="A393" t="str">
            <v>ALUP11</v>
          </cell>
          <cell r="B393" t="str">
            <v>ALUPAR</v>
          </cell>
          <cell r="C393" t="str">
            <v>UNT     N2</v>
          </cell>
          <cell r="D393">
            <v>207513127</v>
          </cell>
          <cell r="E393">
            <v>0.107</v>
          </cell>
        </row>
        <row r="394">
          <cell r="A394" t="str">
            <v>AMBP3</v>
          </cell>
          <cell r="B394" t="str">
            <v>AMBIPAR</v>
          </cell>
          <cell r="C394" t="str">
            <v>ON      NM</v>
          </cell>
          <cell r="D394">
            <v>87466668</v>
          </cell>
          <cell r="E394">
            <v>0.1055</v>
          </cell>
        </row>
        <row r="395">
          <cell r="A395" t="str">
            <v>AMER3</v>
          </cell>
          <cell r="B395" t="str">
            <v>AMERICANAS</v>
          </cell>
          <cell r="C395" t="str">
            <v>ON      NM</v>
          </cell>
          <cell r="D395">
            <v>1092129630</v>
          </cell>
          <cell r="E395">
            <v>0.9839</v>
          </cell>
        </row>
        <row r="396">
          <cell r="A396" t="str">
            <v>ANIM3</v>
          </cell>
          <cell r="B396" t="str">
            <v>ANIMA</v>
          </cell>
          <cell r="C396" t="str">
            <v>ON      NM</v>
          </cell>
          <cell r="D396">
            <v>579001086</v>
          </cell>
          <cell r="E396">
            <v>0.12839999999999999</v>
          </cell>
        </row>
        <row r="397">
          <cell r="A397" t="str">
            <v>ARZZ3</v>
          </cell>
          <cell r="B397" t="str">
            <v>AREZZO CO</v>
          </cell>
          <cell r="C397" t="str">
            <v>ON      NM</v>
          </cell>
          <cell r="D397">
            <v>107902138</v>
          </cell>
          <cell r="E397">
            <v>0.20599999999999999</v>
          </cell>
        </row>
        <row r="398">
          <cell r="A398" t="str">
            <v>ARML3</v>
          </cell>
          <cell r="B398" t="str">
            <v>ARMAC</v>
          </cell>
          <cell r="C398" t="str">
            <v>ON      NM</v>
          </cell>
          <cell r="D398">
            <v>340230512</v>
          </cell>
          <cell r="E398">
            <v>0.16170000000000001</v>
          </cell>
        </row>
        <row r="399">
          <cell r="A399" t="str">
            <v>ASAI3</v>
          </cell>
          <cell r="B399" t="str">
            <v>ASSAI</v>
          </cell>
          <cell r="C399" t="str">
            <v>ON  EB  NM</v>
          </cell>
          <cell r="D399">
            <v>1588232860</v>
          </cell>
          <cell r="E399">
            <v>0.58830000000000005</v>
          </cell>
        </row>
        <row r="400">
          <cell r="A400" t="str">
            <v>AZUL4</v>
          </cell>
          <cell r="B400" t="str">
            <v>AZUL</v>
          </cell>
          <cell r="C400" t="str">
            <v>PN      N2</v>
          </cell>
          <cell r="D400">
            <v>490893924</v>
          </cell>
          <cell r="E400">
            <v>0.37690000000000001</v>
          </cell>
        </row>
        <row r="401">
          <cell r="A401" t="str">
            <v>B3SA3</v>
          </cell>
          <cell r="B401" t="str">
            <v>B3</v>
          </cell>
          <cell r="C401" t="str">
            <v>ON      NM</v>
          </cell>
          <cell r="D401">
            <v>12159061716</v>
          </cell>
          <cell r="E401">
            <v>3.7172999999999998</v>
          </cell>
        </row>
        <row r="402">
          <cell r="A402" t="str">
            <v>BMGB4</v>
          </cell>
          <cell r="B402" t="str">
            <v>BANCO BMG</v>
          </cell>
          <cell r="C402" t="str">
            <v>PN      N1</v>
          </cell>
          <cell r="D402">
            <v>100300860</v>
          </cell>
          <cell r="E402">
            <v>9.1000000000000004E-3</v>
          </cell>
        </row>
        <row r="403">
          <cell r="A403" t="str">
            <v>BIDI4</v>
          </cell>
          <cell r="B403" t="str">
            <v>BANCO INTER</v>
          </cell>
          <cell r="C403" t="str">
            <v>PN      N2</v>
          </cell>
          <cell r="D403">
            <v>279454915</v>
          </cell>
          <cell r="E403">
            <v>0.12640000000000001</v>
          </cell>
        </row>
        <row r="404">
          <cell r="A404" t="str">
            <v>BIDI11</v>
          </cell>
          <cell r="B404" t="str">
            <v>BANCO INTER</v>
          </cell>
          <cell r="C404" t="str">
            <v>UNT     N2</v>
          </cell>
          <cell r="D404">
            <v>716426004</v>
          </cell>
          <cell r="E404">
            <v>0.98219999999999996</v>
          </cell>
        </row>
        <row r="405">
          <cell r="A405" t="str">
            <v>BPAN4</v>
          </cell>
          <cell r="B405" t="str">
            <v>BANCO PAN</v>
          </cell>
          <cell r="C405" t="str">
            <v>PN      N1</v>
          </cell>
          <cell r="D405">
            <v>341124068</v>
          </cell>
          <cell r="E405">
            <v>0.1419</v>
          </cell>
        </row>
        <row r="406">
          <cell r="A406" t="str">
            <v>BRSR3</v>
          </cell>
          <cell r="B406" t="str">
            <v>BANRISUL</v>
          </cell>
          <cell r="C406" t="str">
            <v>ON      N1</v>
          </cell>
          <cell r="D406">
            <v>3839426</v>
          </cell>
          <cell r="E406">
            <v>1E-3</v>
          </cell>
        </row>
        <row r="407">
          <cell r="A407" t="str">
            <v>BRSR6</v>
          </cell>
          <cell r="B407" t="str">
            <v>BANRISUL</v>
          </cell>
          <cell r="C407" t="str">
            <v>PNB     N1</v>
          </cell>
          <cell r="D407">
            <v>202522840</v>
          </cell>
          <cell r="E407">
            <v>5.1400000000000001E-2</v>
          </cell>
        </row>
        <row r="408">
          <cell r="A408" t="str">
            <v>BBSE3</v>
          </cell>
          <cell r="B408" t="str">
            <v>BBSEGURIDADE</v>
          </cell>
          <cell r="C408" t="str">
            <v>ON  ED  NM</v>
          </cell>
          <cell r="D408">
            <v>1343259384</v>
          </cell>
          <cell r="E408">
            <v>0.57840000000000003</v>
          </cell>
        </row>
        <row r="409">
          <cell r="A409" t="str">
            <v>BMOB3</v>
          </cell>
          <cell r="B409" t="str">
            <v>BEMOBI TECH</v>
          </cell>
          <cell r="C409" t="str">
            <v>ON      NM</v>
          </cell>
          <cell r="D409">
            <v>176180636</v>
          </cell>
          <cell r="E409">
            <v>8.1600000000000006E-2</v>
          </cell>
        </row>
        <row r="410">
          <cell r="A410" t="str">
            <v>BKBR3</v>
          </cell>
          <cell r="B410" t="str">
            <v>BK BRASIL</v>
          </cell>
          <cell r="C410" t="str">
            <v>ON      NM</v>
          </cell>
          <cell r="D410">
            <v>544491518</v>
          </cell>
          <cell r="E410">
            <v>0.108</v>
          </cell>
        </row>
        <row r="411">
          <cell r="A411" t="str">
            <v>BLAU3</v>
          </cell>
          <cell r="B411" t="str">
            <v>BLAU</v>
          </cell>
          <cell r="C411" t="str">
            <v>ON      NM</v>
          </cell>
          <cell r="D411">
            <v>62787878</v>
          </cell>
          <cell r="E411">
            <v>6.7599999999999993E-2</v>
          </cell>
        </row>
        <row r="412">
          <cell r="A412" t="str">
            <v>SOJA3</v>
          </cell>
          <cell r="B412" t="str">
            <v>BOA SAFRA</v>
          </cell>
          <cell r="C412" t="str">
            <v>ON      NM</v>
          </cell>
          <cell r="D412">
            <v>92919096</v>
          </cell>
          <cell r="E412">
            <v>2.93E-2</v>
          </cell>
        </row>
        <row r="413">
          <cell r="A413" t="str">
            <v>BOAS3</v>
          </cell>
          <cell r="B413" t="str">
            <v>BOA VISTA</v>
          </cell>
          <cell r="C413" t="str">
            <v>ON      NM</v>
          </cell>
          <cell r="D413">
            <v>1056987604</v>
          </cell>
          <cell r="E413">
            <v>0.26700000000000002</v>
          </cell>
        </row>
        <row r="414">
          <cell r="A414" t="str">
            <v>BBRK3</v>
          </cell>
          <cell r="B414" t="str">
            <v>BR BROKERS</v>
          </cell>
          <cell r="C414" t="str">
            <v>ON      NM</v>
          </cell>
          <cell r="D414">
            <v>155882790</v>
          </cell>
          <cell r="E414">
            <v>6.7000000000000002E-3</v>
          </cell>
        </row>
        <row r="415">
          <cell r="A415" t="str">
            <v>BRML3</v>
          </cell>
          <cell r="B415" t="str">
            <v>BR MALLS PAR</v>
          </cell>
          <cell r="C415" t="str">
            <v>ON      NM</v>
          </cell>
          <cell r="D415">
            <v>1687457368</v>
          </cell>
          <cell r="E415">
            <v>0.3382</v>
          </cell>
        </row>
        <row r="416">
          <cell r="A416" t="str">
            <v>BRBI11</v>
          </cell>
          <cell r="B416" t="str">
            <v>BR PARTNERS</v>
          </cell>
          <cell r="C416" t="str">
            <v>UNT     N2</v>
          </cell>
          <cell r="D416">
            <v>85312740</v>
          </cell>
          <cell r="E416">
            <v>4.8099999999999997E-2</v>
          </cell>
        </row>
        <row r="417">
          <cell r="A417" t="str">
            <v>BRPR3</v>
          </cell>
          <cell r="B417" t="str">
            <v>BR PROPERT</v>
          </cell>
          <cell r="C417" t="str">
            <v>ON      NM</v>
          </cell>
          <cell r="D417">
            <v>387000606</v>
          </cell>
          <cell r="E417">
            <v>6.54E-2</v>
          </cell>
        </row>
        <row r="418">
          <cell r="A418" t="str">
            <v>BBDC3</v>
          </cell>
          <cell r="B418" t="str">
            <v>BRADESCO</v>
          </cell>
          <cell r="C418" t="str">
            <v>ON      N1</v>
          </cell>
          <cell r="D418">
            <v>1378842305</v>
          </cell>
          <cell r="E418">
            <v>0.57499999999999996</v>
          </cell>
        </row>
        <row r="419">
          <cell r="A419" t="str">
            <v>BBDC4</v>
          </cell>
          <cell r="B419" t="str">
            <v>BRADESCO</v>
          </cell>
          <cell r="C419" t="str">
            <v>PN      N1</v>
          </cell>
          <cell r="D419">
            <v>4691427537</v>
          </cell>
          <cell r="E419">
            <v>2.2757999999999998</v>
          </cell>
        </row>
        <row r="420">
          <cell r="A420" t="str">
            <v>BRAP3</v>
          </cell>
          <cell r="B420" t="str">
            <v>BRADESPAR</v>
          </cell>
          <cell r="C420" t="str">
            <v>ON      N1</v>
          </cell>
          <cell r="D420">
            <v>26906369</v>
          </cell>
          <cell r="E420">
            <v>3.4700000000000002E-2</v>
          </cell>
        </row>
        <row r="421">
          <cell r="A421" t="str">
            <v>BRAP4</v>
          </cell>
          <cell r="B421" t="str">
            <v>BRADESPAR</v>
          </cell>
          <cell r="C421" t="str">
            <v>PN      N1</v>
          </cell>
          <cell r="D421">
            <v>222604507</v>
          </cell>
          <cell r="E421">
            <v>0.32579999999999998</v>
          </cell>
        </row>
        <row r="422">
          <cell r="A422" t="str">
            <v>BBAS3</v>
          </cell>
          <cell r="B422" t="str">
            <v>BRASIL</v>
          </cell>
          <cell r="C422" t="str">
            <v>ON      NM</v>
          </cell>
          <cell r="D422">
            <v>2841061874</v>
          </cell>
          <cell r="E422">
            <v>1.7502</v>
          </cell>
        </row>
        <row r="423">
          <cell r="A423" t="str">
            <v>AGRO3</v>
          </cell>
          <cell r="B423" t="str">
            <v>BRASILAGRO</v>
          </cell>
          <cell r="C423" t="str">
            <v>ON      NM</v>
          </cell>
          <cell r="D423">
            <v>103543064</v>
          </cell>
          <cell r="E423">
            <v>5.9299999999999999E-2</v>
          </cell>
        </row>
        <row r="424">
          <cell r="A424" t="str">
            <v>BRKM3</v>
          </cell>
          <cell r="B424" t="str">
            <v>BRASKEM</v>
          </cell>
          <cell r="C424" t="str">
            <v>ON      N1</v>
          </cell>
          <cell r="D424">
            <v>12907077</v>
          </cell>
          <cell r="E424">
            <v>1.46E-2</v>
          </cell>
        </row>
        <row r="425">
          <cell r="A425" t="str">
            <v>BRKM5</v>
          </cell>
          <cell r="B425" t="str">
            <v>BRASKEM</v>
          </cell>
          <cell r="C425" t="str">
            <v>PNA     N1</v>
          </cell>
          <cell r="D425">
            <v>264642296</v>
          </cell>
          <cell r="E425">
            <v>0.31209999999999999</v>
          </cell>
        </row>
        <row r="426">
          <cell r="A426" t="str">
            <v>BRFS3</v>
          </cell>
          <cell r="B426" t="str">
            <v>BRF SA</v>
          </cell>
          <cell r="C426" t="str">
            <v>ON      NM</v>
          </cell>
          <cell r="D426">
            <v>1623519600</v>
          </cell>
          <cell r="E426">
            <v>0.80589999999999995</v>
          </cell>
        </row>
        <row r="427">
          <cell r="A427" t="str">
            <v>BRIT3</v>
          </cell>
          <cell r="B427" t="str">
            <v>BRISANET</v>
          </cell>
          <cell r="C427" t="str">
            <v>ON      NM</v>
          </cell>
          <cell r="D427">
            <v>179597702</v>
          </cell>
          <cell r="E427">
            <v>4.9599999999999998E-2</v>
          </cell>
        </row>
        <row r="428">
          <cell r="A428" t="str">
            <v>BPAC11</v>
          </cell>
          <cell r="B428" t="str">
            <v>BTGP BANCO</v>
          </cell>
          <cell r="C428" t="str">
            <v>UNT EJ  N2</v>
          </cell>
          <cell r="D428">
            <v>1952483994</v>
          </cell>
          <cell r="E428">
            <v>1.2104999999999999</v>
          </cell>
        </row>
        <row r="429">
          <cell r="A429" t="str">
            <v>CXSE3</v>
          </cell>
          <cell r="B429" t="str">
            <v>CAIXA SEGURI</v>
          </cell>
          <cell r="C429" t="str">
            <v>ON      NM</v>
          </cell>
          <cell r="D429">
            <v>1035000000</v>
          </cell>
          <cell r="E429">
            <v>0.2291</v>
          </cell>
        </row>
        <row r="430">
          <cell r="A430" t="str">
            <v>CAML3</v>
          </cell>
          <cell r="B430" t="str">
            <v>CAMIL</v>
          </cell>
          <cell r="C430" t="str">
            <v>ON      NM</v>
          </cell>
          <cell r="D430">
            <v>228639890</v>
          </cell>
          <cell r="E430">
            <v>4.1500000000000002E-2</v>
          </cell>
        </row>
        <row r="431">
          <cell r="A431" t="str">
            <v>CRFB3</v>
          </cell>
          <cell r="B431" t="str">
            <v>CARREFOUR BR</v>
          </cell>
          <cell r="C431" t="str">
            <v>ON      NM</v>
          </cell>
          <cell r="D431">
            <v>821977122</v>
          </cell>
          <cell r="E431">
            <v>0.32329999999999998</v>
          </cell>
        </row>
        <row r="432">
          <cell r="A432" t="str">
            <v>CBAV3</v>
          </cell>
          <cell r="B432" t="str">
            <v>CBA</v>
          </cell>
          <cell r="C432" t="str">
            <v>ON      NM</v>
          </cell>
          <cell r="D432">
            <v>249970806</v>
          </cell>
          <cell r="E432">
            <v>6.1100000000000002E-2</v>
          </cell>
        </row>
        <row r="433">
          <cell r="A433" t="str">
            <v>CCRO3</v>
          </cell>
          <cell r="B433" t="str">
            <v>CCR SA</v>
          </cell>
          <cell r="C433" t="str">
            <v>ON      NM</v>
          </cell>
          <cell r="D433">
            <v>2231387112</v>
          </cell>
          <cell r="E433">
            <v>0.55310000000000004</v>
          </cell>
        </row>
        <row r="434">
          <cell r="A434" t="str">
            <v>CEAB3</v>
          </cell>
          <cell r="B434" t="str">
            <v>CEA MODAS</v>
          </cell>
          <cell r="C434" t="str">
            <v>ON      NM</v>
          </cell>
          <cell r="D434">
            <v>212789270</v>
          </cell>
          <cell r="E434">
            <v>4.7500000000000001E-2</v>
          </cell>
        </row>
        <row r="435">
          <cell r="A435" t="str">
            <v>CEDO3</v>
          </cell>
          <cell r="B435" t="str">
            <v>CEDRO</v>
          </cell>
          <cell r="C435" t="str">
            <v>ON      N1</v>
          </cell>
          <cell r="D435">
            <v>2067155</v>
          </cell>
          <cell r="E435">
            <v>2.9999999999999997E-4</v>
          </cell>
        </row>
        <row r="436">
          <cell r="A436" t="str">
            <v>CEDO4</v>
          </cell>
          <cell r="B436" t="str">
            <v>CEDRO</v>
          </cell>
          <cell r="C436" t="str">
            <v>PN      N1</v>
          </cell>
          <cell r="D436">
            <v>3767987</v>
          </cell>
          <cell r="E436">
            <v>5.0000000000000001E-4</v>
          </cell>
        </row>
        <row r="437">
          <cell r="A437" t="str">
            <v>CEED3</v>
          </cell>
          <cell r="B437" t="str">
            <v>CEEE-D</v>
          </cell>
          <cell r="C437" t="str">
            <v>ON      N1</v>
          </cell>
          <cell r="D437">
            <v>3170333</v>
          </cell>
          <cell r="E437">
            <v>3.0000000000000001E-3</v>
          </cell>
        </row>
        <row r="438">
          <cell r="A438" t="str">
            <v>CLSC4</v>
          </cell>
          <cell r="B438" t="str">
            <v>CELESC</v>
          </cell>
          <cell r="C438" t="str">
            <v>PN      N2</v>
          </cell>
          <cell r="D438">
            <v>34215190</v>
          </cell>
          <cell r="E438">
            <v>5.3600000000000002E-2</v>
          </cell>
        </row>
        <row r="439">
          <cell r="A439" t="str">
            <v>CMIG3</v>
          </cell>
          <cell r="B439" t="str">
            <v>CEMIG</v>
          </cell>
          <cell r="C439" t="str">
            <v>ON      N1</v>
          </cell>
          <cell r="D439">
            <v>277516331</v>
          </cell>
          <cell r="E439">
            <v>8.0399999999999999E-2</v>
          </cell>
        </row>
        <row r="440">
          <cell r="A440" t="str">
            <v>CMIG4</v>
          </cell>
          <cell r="B440" t="str">
            <v>CEMIG</v>
          </cell>
          <cell r="C440" t="str">
            <v>PN      N1</v>
          </cell>
          <cell r="D440">
            <v>1114214662</v>
          </cell>
          <cell r="E440">
            <v>0.26919999999999999</v>
          </cell>
        </row>
        <row r="441">
          <cell r="A441" t="str">
            <v>CESP3</v>
          </cell>
          <cell r="B441" t="str">
            <v>CESP</v>
          </cell>
          <cell r="C441" t="str">
            <v>ON      N1</v>
          </cell>
          <cell r="D441">
            <v>7050066</v>
          </cell>
          <cell r="E441">
            <v>3.5000000000000001E-3</v>
          </cell>
        </row>
        <row r="442">
          <cell r="A442" t="str">
            <v>CESP5</v>
          </cell>
          <cell r="B442" t="str">
            <v>CESP</v>
          </cell>
          <cell r="C442" t="str">
            <v>PNA     N1</v>
          </cell>
          <cell r="D442">
            <v>7301808</v>
          </cell>
          <cell r="E442">
            <v>4.8999999999999998E-3</v>
          </cell>
        </row>
        <row r="443">
          <cell r="A443" t="str">
            <v>CESP6</v>
          </cell>
          <cell r="B443" t="str">
            <v>CESP</v>
          </cell>
          <cell r="C443" t="str">
            <v>PNB     N1</v>
          </cell>
          <cell r="D443">
            <v>182017689</v>
          </cell>
          <cell r="E443">
            <v>8.7999999999999995E-2</v>
          </cell>
        </row>
        <row r="444">
          <cell r="A444" t="str">
            <v>HGTX3</v>
          </cell>
          <cell r="B444" t="str">
            <v>CIA HERING</v>
          </cell>
          <cell r="C444" t="str">
            <v>ON      NM</v>
          </cell>
          <cell r="D444">
            <v>235217496</v>
          </cell>
          <cell r="E444">
            <v>0.19919999999999999</v>
          </cell>
        </row>
        <row r="445">
          <cell r="A445" t="str">
            <v>CIEL3</v>
          </cell>
          <cell r="B445" t="str">
            <v>CIELO</v>
          </cell>
          <cell r="C445" t="str">
            <v>ON  EJ  NM</v>
          </cell>
          <cell r="D445">
            <v>2288718456</v>
          </cell>
          <cell r="E445">
            <v>0.151</v>
          </cell>
        </row>
        <row r="446">
          <cell r="A446" t="str">
            <v>CLSA3</v>
          </cell>
          <cell r="B446" t="str">
            <v>CLEARSALE</v>
          </cell>
          <cell r="C446" t="str">
            <v>ON      NM</v>
          </cell>
          <cell r="D446">
            <v>94707622</v>
          </cell>
          <cell r="E446">
            <v>5.6099999999999997E-2</v>
          </cell>
        </row>
        <row r="447">
          <cell r="A447" t="str">
            <v>COGN3</v>
          </cell>
          <cell r="B447" t="str">
            <v>COGNA ON</v>
          </cell>
          <cell r="C447" t="str">
            <v>ON      NM</v>
          </cell>
          <cell r="D447">
            <v>3695989748</v>
          </cell>
          <cell r="E447">
            <v>0.25619999999999998</v>
          </cell>
        </row>
        <row r="448">
          <cell r="A448" t="str">
            <v>CSMG3</v>
          </cell>
          <cell r="B448" t="str">
            <v>COPASA</v>
          </cell>
          <cell r="C448" t="str">
            <v>ON      NM</v>
          </cell>
          <cell r="D448">
            <v>376889118</v>
          </cell>
          <cell r="E448">
            <v>0.1072</v>
          </cell>
        </row>
        <row r="449">
          <cell r="A449" t="str">
            <v>CPLE3</v>
          </cell>
          <cell r="B449" t="str">
            <v>COPEL</v>
          </cell>
          <cell r="C449" t="str">
            <v>ON      N1</v>
          </cell>
          <cell r="D449">
            <v>319774264</v>
          </cell>
          <cell r="E449">
            <v>3.9199999999999999E-2</v>
          </cell>
        </row>
        <row r="450">
          <cell r="A450" t="str">
            <v>CPLE6</v>
          </cell>
          <cell r="B450" t="str">
            <v>COPEL</v>
          </cell>
          <cell r="C450" t="str">
            <v>PNB     N1</v>
          </cell>
          <cell r="D450">
            <v>1563365506</v>
          </cell>
          <cell r="E450">
            <v>0.2082</v>
          </cell>
        </row>
        <row r="451">
          <cell r="A451" t="str">
            <v>CSAN3</v>
          </cell>
          <cell r="B451" t="str">
            <v>COSAN</v>
          </cell>
          <cell r="C451" t="str">
            <v>ON      NM</v>
          </cell>
          <cell r="D451">
            <v>2338475488</v>
          </cell>
          <cell r="E451">
            <v>1.1519999999999999</v>
          </cell>
        </row>
        <row r="452">
          <cell r="A452" t="str">
            <v>CPFE3</v>
          </cell>
          <cell r="B452" t="str">
            <v>CPFL ENERGIA</v>
          </cell>
          <cell r="C452" t="str">
            <v>ON      NM</v>
          </cell>
          <cell r="D452">
            <v>375465076</v>
          </cell>
          <cell r="E452">
            <v>0.20710000000000001</v>
          </cell>
        </row>
        <row r="453">
          <cell r="A453" t="str">
            <v>CSED3</v>
          </cell>
          <cell r="B453" t="str">
            <v>CRUZEIRO EDU</v>
          </cell>
          <cell r="C453" t="str">
            <v>ON      NM</v>
          </cell>
          <cell r="D453">
            <v>155510400</v>
          </cell>
          <cell r="E453">
            <v>3.3399999999999999E-2</v>
          </cell>
        </row>
        <row r="454">
          <cell r="A454" t="str">
            <v>CMIN3</v>
          </cell>
          <cell r="B454" t="str">
            <v>CSNMINERACAO</v>
          </cell>
          <cell r="C454" t="str">
            <v>ON      N2</v>
          </cell>
          <cell r="D454">
            <v>1824699967</v>
          </cell>
          <cell r="E454">
            <v>0.30630000000000002</v>
          </cell>
        </row>
        <row r="455">
          <cell r="A455" t="str">
            <v>CARD3</v>
          </cell>
          <cell r="B455" t="str">
            <v>CSU CARDSYST</v>
          </cell>
          <cell r="C455" t="str">
            <v>ON      NM</v>
          </cell>
          <cell r="D455">
            <v>36435542</v>
          </cell>
          <cell r="E455">
            <v>1.54E-2</v>
          </cell>
        </row>
        <row r="456">
          <cell r="A456" t="str">
            <v>CURY3</v>
          </cell>
          <cell r="B456" t="str">
            <v>CURY S/A</v>
          </cell>
          <cell r="C456" t="str">
            <v>ON      NM</v>
          </cell>
          <cell r="D456">
            <v>208972908</v>
          </cell>
          <cell r="E456">
            <v>3.5999999999999997E-2</v>
          </cell>
        </row>
        <row r="457">
          <cell r="A457" t="str">
            <v>CVCB3</v>
          </cell>
          <cell r="B457" t="str">
            <v>CVC BRASIL</v>
          </cell>
          <cell r="C457" t="str">
            <v>ON      NM</v>
          </cell>
          <cell r="D457">
            <v>451837426</v>
          </cell>
          <cell r="E457">
            <v>0.1774</v>
          </cell>
        </row>
        <row r="458">
          <cell r="A458" t="str">
            <v>CCPR3</v>
          </cell>
          <cell r="B458" t="str">
            <v>CYRE COM-CCP</v>
          </cell>
          <cell r="C458" t="str">
            <v>ON      NM</v>
          </cell>
          <cell r="D458">
            <v>119320248</v>
          </cell>
          <cell r="E458">
            <v>2.5399999999999999E-2</v>
          </cell>
        </row>
        <row r="459">
          <cell r="A459" t="str">
            <v>CYRE3</v>
          </cell>
          <cell r="B459" t="str">
            <v>CYRELA REALT</v>
          </cell>
          <cell r="C459" t="str">
            <v>ON      NM</v>
          </cell>
          <cell r="D459">
            <v>563218566</v>
          </cell>
          <cell r="E459">
            <v>0.22389999999999999</v>
          </cell>
        </row>
        <row r="460">
          <cell r="A460" t="str">
            <v>DMVF3</v>
          </cell>
          <cell r="B460" t="str">
            <v>D1000VFARMA</v>
          </cell>
          <cell r="C460" t="str">
            <v>ON      NM</v>
          </cell>
          <cell r="D460">
            <v>47072410</v>
          </cell>
          <cell r="E460">
            <v>7.7999999999999996E-3</v>
          </cell>
        </row>
        <row r="461">
          <cell r="A461" t="str">
            <v>DASA3</v>
          </cell>
          <cell r="B461" t="str">
            <v>DASA</v>
          </cell>
          <cell r="C461" t="str">
            <v>ON      NM</v>
          </cell>
          <cell r="D461">
            <v>116452862</v>
          </cell>
          <cell r="E461">
            <v>0.1336</v>
          </cell>
        </row>
        <row r="462">
          <cell r="A462" t="str">
            <v>DESK3</v>
          </cell>
          <cell r="B462" t="str">
            <v>DESKTOP</v>
          </cell>
          <cell r="C462" t="str">
            <v>ON      NM</v>
          </cell>
          <cell r="D462">
            <v>60870000</v>
          </cell>
          <cell r="E462">
            <v>2.9100000000000001E-2</v>
          </cell>
        </row>
        <row r="463">
          <cell r="A463" t="str">
            <v>PNVL3</v>
          </cell>
          <cell r="B463" t="str">
            <v>DIMED</v>
          </cell>
          <cell r="C463" t="str">
            <v>ON      N2</v>
          </cell>
          <cell r="D463">
            <v>95750185</v>
          </cell>
          <cell r="E463">
            <v>3.5999999999999997E-2</v>
          </cell>
        </row>
        <row r="464">
          <cell r="A464" t="str">
            <v>DIRR3</v>
          </cell>
          <cell r="B464" t="str">
            <v>DIRECIONAL</v>
          </cell>
          <cell r="C464" t="str">
            <v>ON      NM</v>
          </cell>
          <cell r="D464">
            <v>150768106</v>
          </cell>
          <cell r="E464">
            <v>3.9899999999999998E-2</v>
          </cell>
        </row>
        <row r="465">
          <cell r="A465" t="str">
            <v>DOTZ3</v>
          </cell>
          <cell r="B465" t="str">
            <v>DOTZ SA</v>
          </cell>
          <cell r="C465" t="str">
            <v>ON      NM</v>
          </cell>
          <cell r="D465">
            <v>69797904</v>
          </cell>
          <cell r="E465">
            <v>1.4999999999999999E-2</v>
          </cell>
        </row>
        <row r="466">
          <cell r="A466" t="str">
            <v>DTEX3</v>
          </cell>
          <cell r="B466" t="str">
            <v>DURATEX</v>
          </cell>
          <cell r="C466" t="str">
            <v>ON      NM</v>
          </cell>
          <cell r="D466">
            <v>544125746</v>
          </cell>
          <cell r="E466">
            <v>0.25609999999999999</v>
          </cell>
        </row>
        <row r="467">
          <cell r="A467" t="str">
            <v>ECOR3</v>
          </cell>
          <cell r="B467" t="str">
            <v>ECORODOVIAS</v>
          </cell>
          <cell r="C467" t="str">
            <v>ON      NM</v>
          </cell>
          <cell r="D467">
            <v>678475828</v>
          </cell>
          <cell r="E467">
            <v>0.13650000000000001</v>
          </cell>
        </row>
        <row r="468">
          <cell r="A468" t="str">
            <v>ELET3</v>
          </cell>
          <cell r="B468" t="str">
            <v>ELETROBRAS</v>
          </cell>
          <cell r="C468" t="str">
            <v>ON      N1</v>
          </cell>
          <cell r="D468">
            <v>358028908</v>
          </cell>
          <cell r="E468">
            <v>0.29170000000000001</v>
          </cell>
        </row>
        <row r="469">
          <cell r="A469" t="str">
            <v>ELET6</v>
          </cell>
          <cell r="B469" t="str">
            <v>ELETROBRAS</v>
          </cell>
          <cell r="C469" t="str">
            <v>PNB     N1</v>
          </cell>
          <cell r="D469">
            <v>242987127</v>
          </cell>
          <cell r="E469">
            <v>0.19739999999999999</v>
          </cell>
        </row>
        <row r="470">
          <cell r="A470" t="str">
            <v>ELMD3</v>
          </cell>
          <cell r="B470" t="str">
            <v>ELETROMIDIA</v>
          </cell>
          <cell r="C470" t="str">
            <v>ON      NM</v>
          </cell>
          <cell r="D470">
            <v>95101550</v>
          </cell>
          <cell r="E470">
            <v>3.5099999999999999E-2</v>
          </cell>
        </row>
        <row r="471">
          <cell r="A471" t="str">
            <v>EMBR3</v>
          </cell>
          <cell r="B471" t="str">
            <v>EMBRAER</v>
          </cell>
          <cell r="C471" t="str">
            <v>ON      NM</v>
          </cell>
          <cell r="D471">
            <v>1469116410</v>
          </cell>
          <cell r="E471">
            <v>0.63780000000000003</v>
          </cell>
        </row>
        <row r="472">
          <cell r="A472" t="str">
            <v>ENAT3</v>
          </cell>
          <cell r="B472" t="str">
            <v>ENAUTA PART</v>
          </cell>
          <cell r="C472" t="str">
            <v>ON      NM</v>
          </cell>
          <cell r="D472">
            <v>153269876</v>
          </cell>
          <cell r="E472">
            <v>4.5999999999999999E-2</v>
          </cell>
        </row>
        <row r="473">
          <cell r="A473" t="str">
            <v>ENBR3</v>
          </cell>
          <cell r="B473" t="str">
            <v>ENERGIAS BR</v>
          </cell>
          <cell r="C473" t="str">
            <v>ON      NM</v>
          </cell>
          <cell r="D473">
            <v>462978942</v>
          </cell>
          <cell r="E473">
            <v>0.17050000000000001</v>
          </cell>
        </row>
        <row r="474">
          <cell r="A474" t="str">
            <v>ENGI11</v>
          </cell>
          <cell r="B474" t="str">
            <v>ENERGISA</v>
          </cell>
          <cell r="C474" t="str">
            <v>UNT     N2</v>
          </cell>
          <cell r="D474">
            <v>372813328</v>
          </cell>
          <cell r="E474">
            <v>0.33750000000000002</v>
          </cell>
        </row>
        <row r="475">
          <cell r="A475" t="str">
            <v>ENEV3</v>
          </cell>
          <cell r="B475" t="str">
            <v>ENEVA</v>
          </cell>
          <cell r="C475" t="str">
            <v>ON      NM</v>
          </cell>
          <cell r="D475">
            <v>2523136796</v>
          </cell>
          <cell r="E475">
            <v>0.86299999999999999</v>
          </cell>
        </row>
        <row r="476">
          <cell r="A476" t="str">
            <v>EGIE3</v>
          </cell>
          <cell r="B476" t="str">
            <v>ENGIE BRASIL</v>
          </cell>
          <cell r="C476" t="str">
            <v>ON      NM</v>
          </cell>
          <cell r="D476">
            <v>510434658</v>
          </cell>
          <cell r="E476">
            <v>0.40460000000000002</v>
          </cell>
        </row>
        <row r="477">
          <cell r="A477" t="str">
            <v>ENJU3</v>
          </cell>
          <cell r="B477" t="str">
            <v>ENJOEI</v>
          </cell>
          <cell r="C477" t="str">
            <v>ON      NM</v>
          </cell>
          <cell r="D477">
            <v>317642986</v>
          </cell>
          <cell r="E477">
            <v>4.5699999999999998E-2</v>
          </cell>
        </row>
        <row r="478">
          <cell r="A478" t="str">
            <v>EQTL3</v>
          </cell>
          <cell r="B478" t="str">
            <v>EQUATORIAL</v>
          </cell>
          <cell r="C478" t="str">
            <v>ON      NM</v>
          </cell>
          <cell r="D478">
            <v>2021022170</v>
          </cell>
          <cell r="E478">
            <v>1.0208999999999999</v>
          </cell>
        </row>
        <row r="479">
          <cell r="A479" t="str">
            <v>ESPA3</v>
          </cell>
          <cell r="B479" t="str">
            <v>ESPACOLASER</v>
          </cell>
          <cell r="C479" t="str">
            <v>ON      NM</v>
          </cell>
          <cell r="D479">
            <v>322875714</v>
          </cell>
          <cell r="E479">
            <v>0.11840000000000001</v>
          </cell>
        </row>
        <row r="480">
          <cell r="A480" t="str">
            <v>ALPK3</v>
          </cell>
          <cell r="B480" t="str">
            <v>ESTAPAR</v>
          </cell>
          <cell r="C480" t="str">
            <v>ON      NM</v>
          </cell>
          <cell r="D480">
            <v>197300760</v>
          </cell>
          <cell r="E480">
            <v>2.4899999999999999E-2</v>
          </cell>
        </row>
        <row r="481">
          <cell r="A481" t="str">
            <v>EUCA3</v>
          </cell>
          <cell r="B481" t="str">
            <v>EUCATEX</v>
          </cell>
          <cell r="C481" t="str">
            <v>ON      N1</v>
          </cell>
          <cell r="D481">
            <v>12801118</v>
          </cell>
          <cell r="E481">
            <v>5.1000000000000004E-3</v>
          </cell>
        </row>
        <row r="482">
          <cell r="A482" t="str">
            <v>EUCA4</v>
          </cell>
          <cell r="B482" t="str">
            <v>EUCATEX</v>
          </cell>
          <cell r="C482" t="str">
            <v>PN      N1</v>
          </cell>
          <cell r="D482">
            <v>56134521</v>
          </cell>
          <cell r="E482">
            <v>1.26E-2</v>
          </cell>
        </row>
        <row r="483">
          <cell r="A483" t="str">
            <v>EVEN3</v>
          </cell>
          <cell r="B483" t="str">
            <v>EVEN</v>
          </cell>
          <cell r="C483" t="str">
            <v>ON      NM</v>
          </cell>
          <cell r="D483">
            <v>404822926</v>
          </cell>
          <cell r="E483">
            <v>7.4300000000000005E-2</v>
          </cell>
        </row>
        <row r="484">
          <cell r="A484" t="str">
            <v>EZTC3</v>
          </cell>
          <cell r="B484" t="str">
            <v>EZTEC</v>
          </cell>
          <cell r="C484" t="str">
            <v>ON      NM</v>
          </cell>
          <cell r="D484">
            <v>203236472</v>
          </cell>
          <cell r="E484">
            <v>0.10979999999999999</v>
          </cell>
        </row>
        <row r="485">
          <cell r="A485" t="str">
            <v>FESA3</v>
          </cell>
          <cell r="B485" t="str">
            <v>FERBASA</v>
          </cell>
          <cell r="C485" t="str">
            <v>ON      N1</v>
          </cell>
          <cell r="D485">
            <v>312688</v>
          </cell>
          <cell r="E485">
            <v>2.9999999999999997E-4</v>
          </cell>
        </row>
        <row r="486">
          <cell r="A486" t="str">
            <v>FESA4</v>
          </cell>
          <cell r="B486" t="str">
            <v>FERBASA</v>
          </cell>
          <cell r="C486" t="str">
            <v>PN      N1</v>
          </cell>
          <cell r="D486">
            <v>40165900</v>
          </cell>
          <cell r="E486">
            <v>4.3700000000000003E-2</v>
          </cell>
        </row>
        <row r="487">
          <cell r="A487" t="str">
            <v>FLRY3</v>
          </cell>
          <cell r="B487" t="str">
            <v>FLEURY</v>
          </cell>
          <cell r="C487" t="str">
            <v>ON      NM</v>
          </cell>
          <cell r="D487">
            <v>606011800</v>
          </cell>
          <cell r="E487">
            <v>0.29649999999999999</v>
          </cell>
        </row>
        <row r="488">
          <cell r="A488" t="str">
            <v>POWE3</v>
          </cell>
          <cell r="B488" t="str">
            <v>FOCUS ON</v>
          </cell>
          <cell r="C488" t="str">
            <v>ON      NM</v>
          </cell>
          <cell r="D488">
            <v>85368362</v>
          </cell>
          <cell r="E488">
            <v>2.47E-2</v>
          </cell>
        </row>
        <row r="489">
          <cell r="A489" t="str">
            <v>FRAS3</v>
          </cell>
          <cell r="B489" t="str">
            <v>FRAS-LE</v>
          </cell>
          <cell r="C489" t="str">
            <v>ON      N1</v>
          </cell>
          <cell r="D489">
            <v>75878489</v>
          </cell>
          <cell r="E489">
            <v>2.5700000000000001E-2</v>
          </cell>
        </row>
        <row r="490">
          <cell r="A490" t="str">
            <v>GFSA3</v>
          </cell>
          <cell r="B490" t="str">
            <v>GAFISA</v>
          </cell>
          <cell r="C490" t="str">
            <v>ON      NM</v>
          </cell>
          <cell r="D490">
            <v>236416182</v>
          </cell>
          <cell r="E490">
            <v>1.5699999999999999E-2</v>
          </cell>
        </row>
        <row r="491">
          <cell r="A491" t="str">
            <v>GGBR3</v>
          </cell>
          <cell r="B491" t="str">
            <v>GERDAU</v>
          </cell>
          <cell r="C491" t="str">
            <v>ON      N1</v>
          </cell>
          <cell r="D491">
            <v>14031044</v>
          </cell>
          <cell r="E491">
            <v>7.6E-3</v>
          </cell>
        </row>
        <row r="492">
          <cell r="A492" t="str">
            <v>GGBR4</v>
          </cell>
          <cell r="B492" t="str">
            <v>GERDAU</v>
          </cell>
          <cell r="C492" t="str">
            <v>PN      N1</v>
          </cell>
          <cell r="D492">
            <v>1097534498</v>
          </cell>
          <cell r="E492">
            <v>0.71779999999999999</v>
          </cell>
        </row>
        <row r="493">
          <cell r="A493" t="str">
            <v>GOAU3</v>
          </cell>
          <cell r="B493" t="str">
            <v>GERDAU MET</v>
          </cell>
          <cell r="C493" t="str">
            <v>ON      N1</v>
          </cell>
          <cell r="D493">
            <v>90953948</v>
          </cell>
          <cell r="E493">
            <v>2.3599999999999999E-2</v>
          </cell>
        </row>
        <row r="494">
          <cell r="A494" t="str">
            <v>GOAU4</v>
          </cell>
          <cell r="B494" t="str">
            <v>GERDAU MET</v>
          </cell>
          <cell r="C494" t="str">
            <v>PN      N1</v>
          </cell>
          <cell r="D494">
            <v>698275321</v>
          </cell>
          <cell r="E494">
            <v>0.2082</v>
          </cell>
        </row>
        <row r="495">
          <cell r="A495" t="str">
            <v>NINJ3</v>
          </cell>
          <cell r="B495" t="str">
            <v>GETNINJAS</v>
          </cell>
          <cell r="C495" t="str">
            <v>ON      NM</v>
          </cell>
          <cell r="D495">
            <v>85795778</v>
          </cell>
          <cell r="E495">
            <v>2.35E-2</v>
          </cell>
        </row>
        <row r="496">
          <cell r="A496" t="str">
            <v>GOLL4</v>
          </cell>
          <cell r="B496" t="str">
            <v>GOL</v>
          </cell>
          <cell r="C496" t="str">
            <v>PN      N2</v>
          </cell>
          <cell r="D496">
            <v>250642821</v>
          </cell>
          <cell r="E496">
            <v>9.6199999999999994E-2</v>
          </cell>
        </row>
        <row r="497">
          <cell r="A497" t="str">
            <v>GGPS3</v>
          </cell>
          <cell r="B497" t="str">
            <v>GPS</v>
          </cell>
          <cell r="C497" t="str">
            <v>ON      NM</v>
          </cell>
          <cell r="D497">
            <v>770445246</v>
          </cell>
          <cell r="E497">
            <v>0.30809999999999998</v>
          </cell>
        </row>
        <row r="498">
          <cell r="A498" t="str">
            <v>GRND3</v>
          </cell>
          <cell r="B498" t="str">
            <v>GRENDENE</v>
          </cell>
          <cell r="C498" t="str">
            <v>ON  ED  NM</v>
          </cell>
          <cell r="D498">
            <v>536734760</v>
          </cell>
          <cell r="E498">
            <v>0.13600000000000001</v>
          </cell>
        </row>
        <row r="499">
          <cell r="A499" t="str">
            <v>GMAT3</v>
          </cell>
          <cell r="B499" t="str">
            <v>GRUPO MATEUS</v>
          </cell>
          <cell r="C499" t="str">
            <v>ON      NM</v>
          </cell>
          <cell r="D499">
            <v>927904326</v>
          </cell>
          <cell r="E499">
            <v>0.13850000000000001</v>
          </cell>
        </row>
        <row r="500">
          <cell r="A500" t="str">
            <v>NTCO3</v>
          </cell>
          <cell r="B500" t="str">
            <v>GRUPO NATURA</v>
          </cell>
          <cell r="C500" t="str">
            <v>ON      NM</v>
          </cell>
          <cell r="D500">
            <v>1687741618</v>
          </cell>
          <cell r="E500">
            <v>1.9212</v>
          </cell>
        </row>
        <row r="501">
          <cell r="A501" t="str">
            <v>SBFG3</v>
          </cell>
          <cell r="B501" t="str">
            <v>GRUPO SBF</v>
          </cell>
          <cell r="C501" t="str">
            <v>ON      NM</v>
          </cell>
          <cell r="D501">
            <v>177409148</v>
          </cell>
          <cell r="E501">
            <v>0.12559999999999999</v>
          </cell>
        </row>
        <row r="502">
          <cell r="A502" t="str">
            <v>SOMA3</v>
          </cell>
          <cell r="B502" t="str">
            <v>GRUPO SOMA</v>
          </cell>
          <cell r="C502" t="str">
            <v>ON      NM</v>
          </cell>
          <cell r="D502">
            <v>460100310</v>
          </cell>
          <cell r="E502">
            <v>0.1895</v>
          </cell>
        </row>
        <row r="503">
          <cell r="A503" t="str">
            <v>HAPV3</v>
          </cell>
          <cell r="B503" t="str">
            <v>HAPVIDA</v>
          </cell>
          <cell r="C503" t="str">
            <v>ON      NM</v>
          </cell>
          <cell r="D503">
            <v>2613878420</v>
          </cell>
          <cell r="E503">
            <v>0.83779999999999999</v>
          </cell>
        </row>
        <row r="504">
          <cell r="A504" t="str">
            <v>HBRE3</v>
          </cell>
          <cell r="B504" t="str">
            <v>HBR REALTY</v>
          </cell>
          <cell r="C504" t="str">
            <v>ON      NM</v>
          </cell>
          <cell r="D504">
            <v>51594492</v>
          </cell>
          <cell r="E504">
            <v>1.83E-2</v>
          </cell>
        </row>
        <row r="505">
          <cell r="A505" t="str">
            <v>HBOR3</v>
          </cell>
          <cell r="B505" t="str">
            <v>HELBOR</v>
          </cell>
          <cell r="C505" t="str">
            <v>ON      NM</v>
          </cell>
          <cell r="D505">
            <v>130613192</v>
          </cell>
          <cell r="E505">
            <v>2.07E-2</v>
          </cell>
        </row>
        <row r="506">
          <cell r="A506" t="str">
            <v>HBSA3</v>
          </cell>
          <cell r="B506" t="str">
            <v>HIDROVIAS</v>
          </cell>
          <cell r="C506" t="str">
            <v>ON      NM</v>
          </cell>
          <cell r="D506">
            <v>1520219132</v>
          </cell>
          <cell r="E506">
            <v>0.14249999999999999</v>
          </cell>
        </row>
        <row r="507">
          <cell r="A507" t="str">
            <v>HYPE3</v>
          </cell>
          <cell r="B507" t="str">
            <v>HYPERA</v>
          </cell>
          <cell r="C507" t="str">
            <v>ON      NM</v>
          </cell>
          <cell r="D507">
            <v>823606718</v>
          </cell>
          <cell r="E507">
            <v>0.62890000000000001</v>
          </cell>
        </row>
        <row r="508">
          <cell r="A508" t="str">
            <v>IGTA3</v>
          </cell>
          <cell r="B508" t="str">
            <v>IGUATEMI</v>
          </cell>
          <cell r="C508" t="str">
            <v>ON      NM</v>
          </cell>
          <cell r="D508">
            <v>171496554</v>
          </cell>
          <cell r="E508">
            <v>0.13450000000000001</v>
          </cell>
        </row>
        <row r="509">
          <cell r="A509" t="str">
            <v>PARD3</v>
          </cell>
          <cell r="B509" t="str">
            <v>IHPARDINI</v>
          </cell>
          <cell r="C509" t="str">
            <v>ON      NM</v>
          </cell>
          <cell r="D509">
            <v>83250060</v>
          </cell>
          <cell r="E509">
            <v>3.3300000000000003E-2</v>
          </cell>
        </row>
        <row r="510">
          <cell r="A510" t="str">
            <v>MEAL3</v>
          </cell>
          <cell r="B510" t="str">
            <v>IMC S/A</v>
          </cell>
          <cell r="C510" t="str">
            <v>ON      NM</v>
          </cell>
          <cell r="D510">
            <v>529995664</v>
          </cell>
          <cell r="E510">
            <v>4.0300000000000002E-2</v>
          </cell>
        </row>
        <row r="511">
          <cell r="A511" t="str">
            <v>ROMI3</v>
          </cell>
          <cell r="B511" t="str">
            <v>INDS ROMI</v>
          </cell>
          <cell r="C511" t="str">
            <v>ON      NM</v>
          </cell>
          <cell r="D511">
            <v>74545320</v>
          </cell>
          <cell r="E511">
            <v>3.5099999999999999E-2</v>
          </cell>
        </row>
        <row r="512">
          <cell r="A512" t="str">
            <v>IFCM3</v>
          </cell>
          <cell r="B512" t="str">
            <v>INFRACOMM</v>
          </cell>
          <cell r="C512" t="str">
            <v>ON      NM</v>
          </cell>
          <cell r="D512">
            <v>466450390</v>
          </cell>
          <cell r="E512">
            <v>0.18360000000000001</v>
          </cell>
        </row>
        <row r="513">
          <cell r="A513" t="str">
            <v>INTB3</v>
          </cell>
          <cell r="B513" t="str">
            <v>INTELBRAS</v>
          </cell>
          <cell r="C513" t="str">
            <v>ON      NM</v>
          </cell>
          <cell r="D513">
            <v>164453482</v>
          </cell>
          <cell r="E513">
            <v>9.7500000000000003E-2</v>
          </cell>
        </row>
        <row r="514">
          <cell r="A514" t="str">
            <v>GNDI3</v>
          </cell>
          <cell r="B514" t="str">
            <v>INTERMEDICA</v>
          </cell>
          <cell r="C514" t="str">
            <v>ON      NM</v>
          </cell>
          <cell r="D514">
            <v>1184229216</v>
          </cell>
          <cell r="E514">
            <v>2.0830000000000002</v>
          </cell>
        </row>
        <row r="515">
          <cell r="A515" t="str">
            <v>MYPK3</v>
          </cell>
          <cell r="B515" t="str">
            <v>IOCHP-MAXION</v>
          </cell>
          <cell r="C515" t="str">
            <v>ON      NM</v>
          </cell>
          <cell r="D515">
            <v>275122266</v>
          </cell>
          <cell r="E515">
            <v>8.6699999999999999E-2</v>
          </cell>
        </row>
        <row r="516">
          <cell r="A516" t="str">
            <v>RANI3</v>
          </cell>
          <cell r="B516" t="str">
            <v>IRANI</v>
          </cell>
          <cell r="C516" t="str">
            <v>ON  ED  NM</v>
          </cell>
          <cell r="D516">
            <v>212206330</v>
          </cell>
          <cell r="E516">
            <v>3.4099999999999998E-2</v>
          </cell>
        </row>
        <row r="517">
          <cell r="A517" t="str">
            <v>IRBR3</v>
          </cell>
          <cell r="B517" t="str">
            <v>IRBBRASIL RE</v>
          </cell>
          <cell r="C517" t="str">
            <v>ON      NM</v>
          </cell>
          <cell r="D517">
            <v>2510573062</v>
          </cell>
          <cell r="E517">
            <v>0.29459999999999997</v>
          </cell>
        </row>
        <row r="518">
          <cell r="A518" t="str">
            <v>ITSA3</v>
          </cell>
          <cell r="B518" t="str">
            <v>ITAUSA</v>
          </cell>
          <cell r="C518" t="str">
            <v>ON  EJ  N1</v>
          </cell>
          <cell r="D518">
            <v>1061351420</v>
          </cell>
          <cell r="E518">
            <v>0.25659999999999999</v>
          </cell>
        </row>
        <row r="519">
          <cell r="A519" t="str">
            <v>ITSA4</v>
          </cell>
          <cell r="B519" t="str">
            <v>ITAUSA</v>
          </cell>
          <cell r="C519" t="str">
            <v>PN  EJ  N1</v>
          </cell>
          <cell r="D519">
            <v>4515559175</v>
          </cell>
          <cell r="E519">
            <v>1.0823</v>
          </cell>
        </row>
        <row r="520">
          <cell r="A520" t="str">
            <v>ITUB3</v>
          </cell>
          <cell r="B520" t="str">
            <v>ITAUUNIBANCO</v>
          </cell>
          <cell r="C520" t="str">
            <v>ON  EJ  N1</v>
          </cell>
          <cell r="D520">
            <v>385293206</v>
          </cell>
          <cell r="E520">
            <v>0.22389999999999999</v>
          </cell>
        </row>
        <row r="521">
          <cell r="A521" t="str">
            <v>ITUB4</v>
          </cell>
          <cell r="B521" t="str">
            <v>ITAUUNIBANCO</v>
          </cell>
          <cell r="C521" t="str">
            <v>PN  EJ  N1</v>
          </cell>
          <cell r="D521">
            <v>4780002924</v>
          </cell>
          <cell r="E521">
            <v>3.0636999999999999</v>
          </cell>
        </row>
        <row r="522">
          <cell r="A522" t="str">
            <v>JALL3</v>
          </cell>
          <cell r="B522" t="str">
            <v>JALLESMACHAD</v>
          </cell>
          <cell r="C522" t="str">
            <v>ON      NM</v>
          </cell>
          <cell r="D522">
            <v>195426896</v>
          </cell>
          <cell r="E522">
            <v>3.9100000000000003E-2</v>
          </cell>
        </row>
        <row r="523">
          <cell r="A523" t="str">
            <v>JBSS3</v>
          </cell>
          <cell r="B523" t="str">
            <v>JBS</v>
          </cell>
          <cell r="C523" t="str">
            <v>ON      NM</v>
          </cell>
          <cell r="D523">
            <v>2693656160</v>
          </cell>
          <cell r="E523">
            <v>1.7623</v>
          </cell>
        </row>
        <row r="524">
          <cell r="A524" t="str">
            <v>JHSF3</v>
          </cell>
          <cell r="B524" t="str">
            <v>JHSF PART</v>
          </cell>
          <cell r="C524" t="str">
            <v>ON      NM</v>
          </cell>
          <cell r="D524">
            <v>577665204</v>
          </cell>
          <cell r="E524">
            <v>8.6099999999999996E-2</v>
          </cell>
        </row>
        <row r="525">
          <cell r="A525" t="str">
            <v>JSLG3</v>
          </cell>
          <cell r="B525" t="str">
            <v>JSL</v>
          </cell>
          <cell r="C525" t="str">
            <v>ON      NM</v>
          </cell>
          <cell r="D525">
            <v>126798078</v>
          </cell>
          <cell r="E525">
            <v>2.8400000000000002E-2</v>
          </cell>
        </row>
        <row r="526">
          <cell r="A526" t="str">
            <v>KLBN11</v>
          </cell>
          <cell r="B526" t="str">
            <v>KLABIN S/A</v>
          </cell>
          <cell r="C526" t="str">
            <v>UNT     N2</v>
          </cell>
          <cell r="D526">
            <v>1219491595</v>
          </cell>
          <cell r="E526">
            <v>0.64200000000000002</v>
          </cell>
        </row>
        <row r="527">
          <cell r="A527" t="str">
            <v>KRSA3</v>
          </cell>
          <cell r="B527" t="str">
            <v>KORA SAUDE</v>
          </cell>
          <cell r="C527" t="str">
            <v>ON      NM</v>
          </cell>
          <cell r="D527">
            <v>280969604</v>
          </cell>
          <cell r="E527">
            <v>4.7100000000000003E-2</v>
          </cell>
        </row>
        <row r="528">
          <cell r="A528" t="str">
            <v>LAVV3</v>
          </cell>
          <cell r="B528" t="str">
            <v>LAVVI</v>
          </cell>
          <cell r="C528" t="str">
            <v>ON      NM</v>
          </cell>
          <cell r="D528">
            <v>186278858</v>
          </cell>
          <cell r="E528">
            <v>2.7900000000000001E-2</v>
          </cell>
        </row>
        <row r="529">
          <cell r="A529" t="str">
            <v>LIGT3</v>
          </cell>
          <cell r="B529" t="str">
            <v>LIGHT S/A</v>
          </cell>
          <cell r="C529" t="str">
            <v>ON      NM</v>
          </cell>
          <cell r="D529">
            <v>745110648</v>
          </cell>
          <cell r="E529">
            <v>0.2374</v>
          </cell>
        </row>
        <row r="530">
          <cell r="A530" t="str">
            <v>RENT3</v>
          </cell>
          <cell r="B530" t="str">
            <v>LOCALIZA</v>
          </cell>
          <cell r="C530" t="str">
            <v>ON      NM</v>
          </cell>
          <cell r="D530">
            <v>1187888618</v>
          </cell>
          <cell r="E530">
            <v>1.4251</v>
          </cell>
        </row>
        <row r="531">
          <cell r="A531" t="str">
            <v>LCAM3</v>
          </cell>
          <cell r="B531" t="str">
            <v>LOCAMERICA</v>
          </cell>
          <cell r="C531" t="str">
            <v>ON      NM</v>
          </cell>
          <cell r="D531">
            <v>649045950</v>
          </cell>
          <cell r="E531">
            <v>0.3483</v>
          </cell>
        </row>
        <row r="532">
          <cell r="A532" t="str">
            <v>LWSA3</v>
          </cell>
          <cell r="B532" t="str">
            <v>LOCAWEB</v>
          </cell>
          <cell r="C532" t="str">
            <v>ON      NM</v>
          </cell>
          <cell r="D532">
            <v>863567096</v>
          </cell>
          <cell r="E532">
            <v>0.4481</v>
          </cell>
        </row>
        <row r="533">
          <cell r="A533" t="str">
            <v>LOGG3</v>
          </cell>
          <cell r="B533" t="str">
            <v>LOG COM PROP</v>
          </cell>
          <cell r="C533" t="str">
            <v>ON      NM</v>
          </cell>
          <cell r="D533">
            <v>118381182</v>
          </cell>
          <cell r="E533">
            <v>6.6000000000000003E-2</v>
          </cell>
        </row>
        <row r="534">
          <cell r="A534" t="str">
            <v>LOGN3</v>
          </cell>
          <cell r="B534" t="str">
            <v>LOG-IN</v>
          </cell>
          <cell r="C534" t="str">
            <v>ON      NM</v>
          </cell>
          <cell r="D534">
            <v>200680688</v>
          </cell>
          <cell r="E534">
            <v>7.22E-2</v>
          </cell>
        </row>
        <row r="535">
          <cell r="A535" t="str">
            <v>LAME3</v>
          </cell>
          <cell r="B535" t="str">
            <v>LOJAS AMERIC</v>
          </cell>
          <cell r="C535" t="str">
            <v>ON      N1</v>
          </cell>
          <cell r="D535">
            <v>245496329</v>
          </cell>
          <cell r="E535">
            <v>2.92E-2</v>
          </cell>
        </row>
        <row r="536">
          <cell r="A536" t="str">
            <v>LAME4</v>
          </cell>
          <cell r="B536" t="str">
            <v>LOJAS AMERIC</v>
          </cell>
          <cell r="C536" t="str">
            <v>PN      N1</v>
          </cell>
          <cell r="D536">
            <v>843422481</v>
          </cell>
          <cell r="E536">
            <v>0.1051</v>
          </cell>
        </row>
        <row r="537">
          <cell r="A537" t="str">
            <v>AMAR3</v>
          </cell>
          <cell r="B537" t="str">
            <v>LOJAS MARISA</v>
          </cell>
          <cell r="C537" t="str">
            <v>ON      NM</v>
          </cell>
          <cell r="D537">
            <v>223293948</v>
          </cell>
          <cell r="E537">
            <v>3.4200000000000001E-2</v>
          </cell>
        </row>
        <row r="538">
          <cell r="A538" t="str">
            <v>LREN3</v>
          </cell>
          <cell r="B538" t="str">
            <v>LOJAS RENNER</v>
          </cell>
          <cell r="C538" t="str">
            <v>ON      NM</v>
          </cell>
          <cell r="D538">
            <v>1779332052</v>
          </cell>
          <cell r="E538">
            <v>1.5175000000000001</v>
          </cell>
        </row>
        <row r="539">
          <cell r="A539" t="str">
            <v>LPSB3</v>
          </cell>
          <cell r="B539" t="str">
            <v>LOPES BRASIL</v>
          </cell>
          <cell r="C539" t="str">
            <v>ON      NM</v>
          </cell>
          <cell r="D539">
            <v>229748616</v>
          </cell>
          <cell r="E539">
            <v>1.8599999999999998E-2</v>
          </cell>
        </row>
        <row r="540">
          <cell r="A540" t="str">
            <v>MDIA3</v>
          </cell>
          <cell r="B540" t="str">
            <v>M.DIASBRANCO</v>
          </cell>
          <cell r="C540" t="str">
            <v>ON      NM</v>
          </cell>
          <cell r="D540">
            <v>166338444</v>
          </cell>
          <cell r="E540">
            <v>0.1101</v>
          </cell>
        </row>
        <row r="541">
          <cell r="A541" t="str">
            <v>MGLU3</v>
          </cell>
          <cell r="B541" t="str">
            <v>MAGAZ LUIZA</v>
          </cell>
          <cell r="C541" t="str">
            <v>ON      NM</v>
          </cell>
          <cell r="D541">
            <v>5640370316</v>
          </cell>
          <cell r="E541">
            <v>2.3875000000000002</v>
          </cell>
        </row>
        <row r="542">
          <cell r="A542" t="str">
            <v>POMO3</v>
          </cell>
          <cell r="B542" t="str">
            <v>MARCOPOLO</v>
          </cell>
          <cell r="C542" t="str">
            <v>ON      N2</v>
          </cell>
          <cell r="D542">
            <v>249888492</v>
          </cell>
          <cell r="E542">
            <v>1.2699999999999999E-2</v>
          </cell>
        </row>
        <row r="543">
          <cell r="A543" t="str">
            <v>POMO4</v>
          </cell>
          <cell r="B543" t="str">
            <v>MARCOPOLO</v>
          </cell>
          <cell r="C543" t="str">
            <v>PN      N2</v>
          </cell>
          <cell r="D543">
            <v>836648874</v>
          </cell>
          <cell r="E543">
            <v>4.6600000000000003E-2</v>
          </cell>
        </row>
        <row r="544">
          <cell r="A544" t="str">
            <v>MRFG3</v>
          </cell>
          <cell r="B544" t="str">
            <v>MARFRIG</v>
          </cell>
          <cell r="C544" t="str">
            <v>ON      NM</v>
          </cell>
          <cell r="D544">
            <v>696468022</v>
          </cell>
          <cell r="E544">
            <v>0.2828</v>
          </cell>
        </row>
        <row r="545">
          <cell r="A545" t="str">
            <v>MATD3</v>
          </cell>
          <cell r="B545" t="str">
            <v>MATER DEI</v>
          </cell>
          <cell r="C545" t="str">
            <v>ON      NM</v>
          </cell>
          <cell r="D545">
            <v>162047488</v>
          </cell>
          <cell r="E545">
            <v>6.5299999999999997E-2</v>
          </cell>
        </row>
        <row r="546">
          <cell r="A546" t="str">
            <v>CASH3</v>
          </cell>
          <cell r="B546" t="str">
            <v>MELIUZ</v>
          </cell>
          <cell r="C546" t="str">
            <v>ON      NM</v>
          </cell>
          <cell r="D546">
            <v>181162934</v>
          </cell>
          <cell r="E546">
            <v>0.21179999999999999</v>
          </cell>
        </row>
        <row r="547">
          <cell r="A547" t="str">
            <v>MELK3</v>
          </cell>
          <cell r="B547" t="str">
            <v>MELNICK</v>
          </cell>
          <cell r="C547" t="str">
            <v>ON      NM</v>
          </cell>
          <cell r="D547">
            <v>152310940</v>
          </cell>
          <cell r="E547">
            <v>1.7399999999999999E-2</v>
          </cell>
        </row>
        <row r="548">
          <cell r="A548" t="str">
            <v>BMEB3</v>
          </cell>
          <cell r="B548" t="str">
            <v>MERC BRASIL</v>
          </cell>
          <cell r="C548" t="str">
            <v>ON      N1</v>
          </cell>
          <cell r="D548">
            <v>10919947</v>
          </cell>
          <cell r="E548">
            <v>5.1999999999999998E-3</v>
          </cell>
        </row>
        <row r="549">
          <cell r="A549" t="str">
            <v>BMEB4</v>
          </cell>
          <cell r="B549" t="str">
            <v>MERC BRASIL</v>
          </cell>
          <cell r="C549" t="str">
            <v>PN      N1</v>
          </cell>
          <cell r="D549">
            <v>14207979</v>
          </cell>
          <cell r="E549">
            <v>6.1999999999999998E-3</v>
          </cell>
        </row>
        <row r="550">
          <cell r="A550" t="str">
            <v>LEVE3</v>
          </cell>
          <cell r="B550" t="str">
            <v>METAL LEVE</v>
          </cell>
          <cell r="C550" t="str">
            <v>ON      NM</v>
          </cell>
          <cell r="D550">
            <v>76985036</v>
          </cell>
          <cell r="E550">
            <v>5.5199999999999999E-2</v>
          </cell>
        </row>
        <row r="551">
          <cell r="A551" t="str">
            <v>MILS3</v>
          </cell>
          <cell r="B551" t="str">
            <v>MILLS</v>
          </cell>
          <cell r="C551" t="str">
            <v>ON      NM</v>
          </cell>
          <cell r="D551">
            <v>227908716</v>
          </cell>
          <cell r="E551">
            <v>3.8399999999999997E-2</v>
          </cell>
        </row>
        <row r="552">
          <cell r="A552" t="str">
            <v>BEEF3</v>
          </cell>
          <cell r="B552" t="str">
            <v>MINERVA</v>
          </cell>
          <cell r="C552" t="str">
            <v>ON      NM</v>
          </cell>
          <cell r="D552">
            <v>485798288</v>
          </cell>
          <cell r="E552">
            <v>8.72E-2</v>
          </cell>
        </row>
        <row r="553">
          <cell r="A553" t="str">
            <v>MTRE3</v>
          </cell>
          <cell r="B553" t="str">
            <v>MITRE REALTY</v>
          </cell>
          <cell r="C553" t="str">
            <v>ON      NM</v>
          </cell>
          <cell r="D553">
            <v>108068908</v>
          </cell>
          <cell r="E553">
            <v>2.2599999999999999E-2</v>
          </cell>
        </row>
        <row r="554">
          <cell r="A554" t="str">
            <v>MBLY3</v>
          </cell>
          <cell r="B554" t="str">
            <v>MOBLY</v>
          </cell>
          <cell r="C554" t="str">
            <v>ON      NM</v>
          </cell>
          <cell r="D554">
            <v>88888890</v>
          </cell>
          <cell r="E554">
            <v>2.2499999999999999E-2</v>
          </cell>
        </row>
        <row r="555">
          <cell r="A555" t="str">
            <v>MODL11</v>
          </cell>
          <cell r="B555" t="str">
            <v>MODALMAIS</v>
          </cell>
          <cell r="C555" t="str">
            <v>UNT     N2</v>
          </cell>
          <cell r="D555">
            <v>129848203</v>
          </cell>
          <cell r="E555">
            <v>4.6600000000000003E-2</v>
          </cell>
        </row>
        <row r="556">
          <cell r="A556" t="str">
            <v>MOSI3</v>
          </cell>
          <cell r="B556" t="str">
            <v>MOSAICO</v>
          </cell>
          <cell r="C556" t="str">
            <v>ON      NM</v>
          </cell>
          <cell r="D556">
            <v>135617284</v>
          </cell>
          <cell r="E556">
            <v>3.3099999999999997E-2</v>
          </cell>
        </row>
        <row r="557">
          <cell r="A557" t="str">
            <v>MDNE3</v>
          </cell>
          <cell r="B557" t="str">
            <v>MOURA DUBEUX</v>
          </cell>
          <cell r="C557" t="str">
            <v>ON      NM</v>
          </cell>
          <cell r="D557">
            <v>113915190</v>
          </cell>
          <cell r="E557">
            <v>1.9599999999999999E-2</v>
          </cell>
        </row>
        <row r="558">
          <cell r="A558" t="str">
            <v>MOVI3</v>
          </cell>
          <cell r="B558" t="str">
            <v>MOVIDA</v>
          </cell>
          <cell r="C558" t="str">
            <v>ON      NM</v>
          </cell>
          <cell r="D558">
            <v>266881098</v>
          </cell>
          <cell r="E558">
            <v>0.10680000000000001</v>
          </cell>
        </row>
        <row r="559">
          <cell r="A559" t="str">
            <v>MRVE3</v>
          </cell>
          <cell r="B559" t="str">
            <v>MRV</v>
          </cell>
          <cell r="C559" t="str">
            <v>ON      NM</v>
          </cell>
          <cell r="D559">
            <v>589591496</v>
          </cell>
          <cell r="E559">
            <v>0.16209999999999999</v>
          </cell>
        </row>
        <row r="560">
          <cell r="A560" t="str">
            <v>MLAS3</v>
          </cell>
          <cell r="B560" t="str">
            <v>MULTILASER</v>
          </cell>
          <cell r="C560" t="str">
            <v>ON      NM</v>
          </cell>
          <cell r="D560">
            <v>344626476</v>
          </cell>
          <cell r="E560">
            <v>7.5499999999999998E-2</v>
          </cell>
        </row>
        <row r="561">
          <cell r="A561" t="str">
            <v>MULT3</v>
          </cell>
          <cell r="B561" t="str">
            <v>MULTIPLAN</v>
          </cell>
          <cell r="C561" t="str">
            <v>ON      N2</v>
          </cell>
          <cell r="D561">
            <v>410259967</v>
          </cell>
          <cell r="E561">
            <v>0.1925</v>
          </cell>
        </row>
        <row r="562">
          <cell r="A562" t="str">
            <v>NEOE3</v>
          </cell>
          <cell r="B562" t="str">
            <v>NEOENERGIA</v>
          </cell>
          <cell r="C562" t="str">
            <v>ON      NM</v>
          </cell>
          <cell r="D562">
            <v>452196384</v>
          </cell>
          <cell r="E562">
            <v>0.15720000000000001</v>
          </cell>
        </row>
        <row r="563">
          <cell r="A563" t="str">
            <v>NGRD3</v>
          </cell>
          <cell r="B563" t="str">
            <v>NEOGRID</v>
          </cell>
          <cell r="C563" t="str">
            <v>ON      NM</v>
          </cell>
          <cell r="D563">
            <v>219486856</v>
          </cell>
          <cell r="E563">
            <v>2.86E-2</v>
          </cell>
        </row>
        <row r="564">
          <cell r="A564" t="str">
            <v>OPCT3</v>
          </cell>
          <cell r="B564" t="str">
            <v>OCEANPACT</v>
          </cell>
          <cell r="C564" t="str">
            <v>ON      NM</v>
          </cell>
          <cell r="D564">
            <v>257664652</v>
          </cell>
          <cell r="E564">
            <v>2.1700000000000001E-2</v>
          </cell>
        </row>
        <row r="565">
          <cell r="A565" t="str">
            <v>ODPV3</v>
          </cell>
          <cell r="B565" t="str">
            <v>ODONTOPREV</v>
          </cell>
          <cell r="C565" t="str">
            <v>ON      NM</v>
          </cell>
          <cell r="D565">
            <v>526916532</v>
          </cell>
          <cell r="E565">
            <v>0.14219999999999999</v>
          </cell>
        </row>
        <row r="566">
          <cell r="A566" t="str">
            <v>OMGE3</v>
          </cell>
          <cell r="B566" t="str">
            <v>OMEGA GER</v>
          </cell>
          <cell r="C566" t="str">
            <v>ON      NM</v>
          </cell>
          <cell r="D566">
            <v>244745974</v>
          </cell>
          <cell r="E566">
            <v>0.1759</v>
          </cell>
        </row>
        <row r="567">
          <cell r="A567" t="str">
            <v>ONCO3</v>
          </cell>
          <cell r="B567" t="str">
            <v>ONCOCLINICAS</v>
          </cell>
          <cell r="C567" t="str">
            <v>ON      NM</v>
          </cell>
          <cell r="D567">
            <v>289967246</v>
          </cell>
          <cell r="E567">
            <v>0.11409999999999999</v>
          </cell>
        </row>
        <row r="568">
          <cell r="A568" t="str">
            <v>ORVR3</v>
          </cell>
          <cell r="B568" t="str">
            <v>ORIZON</v>
          </cell>
          <cell r="C568" t="str">
            <v>ON      NM</v>
          </cell>
          <cell r="D568">
            <v>47287498</v>
          </cell>
          <cell r="E568">
            <v>2.41E-2</v>
          </cell>
        </row>
        <row r="569">
          <cell r="A569" t="str">
            <v>OFSA3</v>
          </cell>
          <cell r="B569" t="str">
            <v>OUROFINO S/A</v>
          </cell>
          <cell r="C569" t="str">
            <v>ON      NM</v>
          </cell>
          <cell r="D569">
            <v>47165666</v>
          </cell>
          <cell r="E569">
            <v>0.03</v>
          </cell>
        </row>
        <row r="570">
          <cell r="A570" t="str">
            <v>PCAR3</v>
          </cell>
          <cell r="B570" t="str">
            <v>P.ACUCAR-CBD</v>
          </cell>
          <cell r="C570" t="str">
            <v>ON      NM</v>
          </cell>
          <cell r="D570">
            <v>313892948</v>
          </cell>
          <cell r="E570">
            <v>0.19919999999999999</v>
          </cell>
        </row>
        <row r="571">
          <cell r="A571" t="str">
            <v>PDTC3</v>
          </cell>
          <cell r="B571" t="str">
            <v>PADTEC</v>
          </cell>
          <cell r="C571" t="str">
            <v>ON      NM</v>
          </cell>
          <cell r="D571">
            <v>69787612</v>
          </cell>
          <cell r="E571">
            <v>8.3000000000000001E-3</v>
          </cell>
        </row>
        <row r="572">
          <cell r="A572" t="str">
            <v>PGMN3</v>
          </cell>
          <cell r="B572" t="str">
            <v>PAGUE MENOS</v>
          </cell>
          <cell r="C572" t="str">
            <v>ON      NM</v>
          </cell>
          <cell r="D572">
            <v>315686400</v>
          </cell>
          <cell r="E572">
            <v>8.9200000000000002E-2</v>
          </cell>
        </row>
        <row r="573">
          <cell r="A573" t="str">
            <v>PMAM3</v>
          </cell>
          <cell r="B573" t="str">
            <v>PARANAPANEMA</v>
          </cell>
          <cell r="C573" t="str">
            <v>ON      NM</v>
          </cell>
          <cell r="D573">
            <v>86807698</v>
          </cell>
          <cell r="E573">
            <v>2.3900000000000001E-2</v>
          </cell>
        </row>
        <row r="574">
          <cell r="A574" t="str">
            <v>PETR3</v>
          </cell>
          <cell r="B574" t="str">
            <v>PETROBRAS</v>
          </cell>
          <cell r="C574" t="str">
            <v>ON      N2</v>
          </cell>
          <cell r="D574">
            <v>5526090268</v>
          </cell>
          <cell r="E574">
            <v>3.4527999999999999</v>
          </cell>
        </row>
        <row r="575">
          <cell r="A575" t="str">
            <v>PETR4</v>
          </cell>
          <cell r="B575" t="str">
            <v>PETROBRAS</v>
          </cell>
          <cell r="C575" t="str">
            <v>PN      N2</v>
          </cell>
          <cell r="D575">
            <v>6849766687</v>
          </cell>
          <cell r="E575">
            <v>4.1982999999999997</v>
          </cell>
        </row>
        <row r="576">
          <cell r="A576" t="str">
            <v>BRDT3</v>
          </cell>
          <cell r="B576" t="str">
            <v>PETROBRAS BR</v>
          </cell>
          <cell r="C576" t="str">
            <v>ON      NM</v>
          </cell>
          <cell r="D576">
            <v>2329205130</v>
          </cell>
          <cell r="E576">
            <v>1.3253999999999999</v>
          </cell>
        </row>
        <row r="577">
          <cell r="A577" t="str">
            <v>RECV3</v>
          </cell>
          <cell r="B577" t="str">
            <v>PETRORECSA</v>
          </cell>
          <cell r="C577" t="str">
            <v>ON      NM</v>
          </cell>
          <cell r="D577">
            <v>462480478</v>
          </cell>
          <cell r="E577">
            <v>0.16900000000000001</v>
          </cell>
        </row>
        <row r="578">
          <cell r="A578" t="str">
            <v>PRIO3</v>
          </cell>
          <cell r="B578" t="str">
            <v>PETRORIO</v>
          </cell>
          <cell r="C578" t="str">
            <v>ON      NM</v>
          </cell>
          <cell r="D578">
            <v>1678318260</v>
          </cell>
          <cell r="E578">
            <v>0.61050000000000004</v>
          </cell>
        </row>
        <row r="579">
          <cell r="A579" t="str">
            <v>PETZ3</v>
          </cell>
          <cell r="B579" t="str">
            <v>PETZ</v>
          </cell>
          <cell r="C579" t="str">
            <v>ON      NM</v>
          </cell>
          <cell r="D579">
            <v>516815688</v>
          </cell>
          <cell r="E579">
            <v>0.27689999999999998</v>
          </cell>
        </row>
        <row r="580">
          <cell r="A580" t="str">
            <v>PINE4</v>
          </cell>
          <cell r="B580" t="str">
            <v>PINE</v>
          </cell>
          <cell r="C580" t="str">
            <v>PN      N2</v>
          </cell>
          <cell r="D580">
            <v>81168534</v>
          </cell>
          <cell r="E580">
            <v>4.0000000000000001E-3</v>
          </cell>
        </row>
        <row r="581">
          <cell r="A581" t="str">
            <v>PLPL3</v>
          </cell>
          <cell r="B581" t="str">
            <v>PLANOEPLANO</v>
          </cell>
          <cell r="C581" t="str">
            <v>ON      NM</v>
          </cell>
          <cell r="D581">
            <v>132768600</v>
          </cell>
          <cell r="E581">
            <v>1.18E-2</v>
          </cell>
        </row>
        <row r="582">
          <cell r="A582" t="str">
            <v>PSSA3</v>
          </cell>
          <cell r="B582" t="str">
            <v>PORTO SEGURO</v>
          </cell>
          <cell r="C582" t="str">
            <v>ON      NM</v>
          </cell>
          <cell r="D582">
            <v>181863602</v>
          </cell>
          <cell r="E582">
            <v>0.21210000000000001</v>
          </cell>
        </row>
        <row r="583">
          <cell r="A583" t="str">
            <v>PTBL3</v>
          </cell>
          <cell r="B583" t="str">
            <v>PORTOBELLO</v>
          </cell>
          <cell r="C583" t="str">
            <v>ON      NM</v>
          </cell>
          <cell r="D583">
            <v>132538352</v>
          </cell>
          <cell r="E583">
            <v>3.6900000000000002E-2</v>
          </cell>
        </row>
        <row r="584">
          <cell r="A584" t="str">
            <v>POSI3</v>
          </cell>
          <cell r="B584" t="str">
            <v>POSITIVO TEC</v>
          </cell>
          <cell r="C584" t="str">
            <v>ON      NM</v>
          </cell>
          <cell r="D584">
            <v>156107446</v>
          </cell>
          <cell r="E584">
            <v>3.8899999999999997E-2</v>
          </cell>
        </row>
        <row r="585">
          <cell r="A585" t="str">
            <v>PRNR3</v>
          </cell>
          <cell r="B585" t="str">
            <v>PRINER</v>
          </cell>
          <cell r="C585" t="str">
            <v>ON      NM</v>
          </cell>
          <cell r="D585">
            <v>76182110</v>
          </cell>
          <cell r="E585">
            <v>1.2200000000000001E-2</v>
          </cell>
        </row>
        <row r="586">
          <cell r="A586" t="str">
            <v>PFRM3</v>
          </cell>
          <cell r="B586" t="str">
            <v>PROFARMA</v>
          </cell>
          <cell r="C586" t="str">
            <v>ON      NM</v>
          </cell>
          <cell r="D586">
            <v>174999556</v>
          </cell>
          <cell r="E586">
            <v>2.2599999999999999E-2</v>
          </cell>
        </row>
        <row r="587">
          <cell r="A587" t="str">
            <v>QUAL3</v>
          </cell>
          <cell r="B587" t="str">
            <v>QUALICORP</v>
          </cell>
          <cell r="C587" t="str">
            <v>ON      NM</v>
          </cell>
          <cell r="D587">
            <v>567340074</v>
          </cell>
          <cell r="E587">
            <v>0.22459999999999999</v>
          </cell>
        </row>
        <row r="588">
          <cell r="A588" t="str">
            <v>LJQQ3</v>
          </cell>
          <cell r="B588" t="str">
            <v>QUERO-QUERO</v>
          </cell>
          <cell r="C588" t="str">
            <v>ON      NM</v>
          </cell>
          <cell r="D588">
            <v>358353838</v>
          </cell>
          <cell r="E588">
            <v>0.15559999999999999</v>
          </cell>
        </row>
        <row r="589">
          <cell r="A589" t="str">
            <v>RADL3</v>
          </cell>
          <cell r="B589" t="str">
            <v>RAIADROGASIL</v>
          </cell>
          <cell r="C589" t="str">
            <v>ON      NM</v>
          </cell>
          <cell r="D589">
            <v>2142153810</v>
          </cell>
          <cell r="E589">
            <v>1.1577</v>
          </cell>
        </row>
        <row r="590">
          <cell r="A590" t="str">
            <v>RAIZ4</v>
          </cell>
          <cell r="B590" t="str">
            <v>RAIZEN</v>
          </cell>
          <cell r="C590" t="str">
            <v>PN      N2</v>
          </cell>
          <cell r="D590">
            <v>1894553325</v>
          </cell>
          <cell r="E590">
            <v>0.27729999999999999</v>
          </cell>
        </row>
        <row r="591">
          <cell r="A591" t="str">
            <v>RAPT3</v>
          </cell>
          <cell r="B591" t="str">
            <v>RANDON PART</v>
          </cell>
          <cell r="C591" t="str">
            <v>ON      N1</v>
          </cell>
          <cell r="D591">
            <v>21308966</v>
          </cell>
          <cell r="E591">
            <v>5.4000000000000003E-3</v>
          </cell>
        </row>
        <row r="592">
          <cell r="A592" t="str">
            <v>RAPT4</v>
          </cell>
          <cell r="B592" t="str">
            <v>RANDON PART</v>
          </cell>
          <cell r="C592" t="str">
            <v>PN      N1</v>
          </cell>
          <cell r="D592">
            <v>177628801</v>
          </cell>
          <cell r="E592">
            <v>4.5600000000000002E-2</v>
          </cell>
        </row>
        <row r="593">
          <cell r="A593" t="str">
            <v>RDOR3</v>
          </cell>
          <cell r="B593" t="str">
            <v>REDE D OR</v>
          </cell>
          <cell r="C593" t="str">
            <v>ON      NM</v>
          </cell>
          <cell r="D593">
            <v>1859802866</v>
          </cell>
          <cell r="E593">
            <v>2.8351999999999999</v>
          </cell>
        </row>
        <row r="594">
          <cell r="A594" t="str">
            <v>RDNI3</v>
          </cell>
          <cell r="B594" t="str">
            <v>RNI</v>
          </cell>
          <cell r="C594" t="str">
            <v>ON      NM</v>
          </cell>
          <cell r="D594">
            <v>30099670</v>
          </cell>
          <cell r="E594">
            <v>7.1000000000000004E-3</v>
          </cell>
        </row>
        <row r="595">
          <cell r="A595" t="str">
            <v>RSID3</v>
          </cell>
          <cell r="B595" t="str">
            <v>ROSSI RESID</v>
          </cell>
          <cell r="C595" t="str">
            <v>ON      NM</v>
          </cell>
          <cell r="D595">
            <v>32283878</v>
          </cell>
          <cell r="E595">
            <v>7.1999999999999998E-3</v>
          </cell>
        </row>
        <row r="596">
          <cell r="A596" t="str">
            <v>RAIL3</v>
          </cell>
          <cell r="B596" t="str">
            <v>RUMO S.A.</v>
          </cell>
          <cell r="C596" t="str">
            <v>ON      NM</v>
          </cell>
          <cell r="D596">
            <v>2432112206</v>
          </cell>
          <cell r="E596">
            <v>0.97109999999999996</v>
          </cell>
        </row>
        <row r="597">
          <cell r="A597" t="str">
            <v>SBSP3</v>
          </cell>
          <cell r="B597" t="str">
            <v>SABESP</v>
          </cell>
          <cell r="C597" t="str">
            <v>ON      NM</v>
          </cell>
          <cell r="D597">
            <v>680003868</v>
          </cell>
          <cell r="E597">
            <v>0.47699999999999998</v>
          </cell>
        </row>
        <row r="598">
          <cell r="A598" t="str">
            <v>SAPR4</v>
          </cell>
          <cell r="B598" t="str">
            <v>SANEPAR</v>
          </cell>
          <cell r="C598" t="str">
            <v>PN      N2</v>
          </cell>
          <cell r="D598">
            <v>304744897</v>
          </cell>
          <cell r="E598">
            <v>2.4899999999999999E-2</v>
          </cell>
        </row>
        <row r="599">
          <cell r="A599" t="str">
            <v>SAPR11</v>
          </cell>
          <cell r="B599" t="str">
            <v>SANEPAR</v>
          </cell>
          <cell r="C599" t="str">
            <v>UNT     N2</v>
          </cell>
          <cell r="D599">
            <v>301614559</v>
          </cell>
          <cell r="E599">
            <v>0.12180000000000001</v>
          </cell>
        </row>
        <row r="600">
          <cell r="A600" t="str">
            <v>STBP3</v>
          </cell>
          <cell r="B600" t="str">
            <v>SANTOS BRP</v>
          </cell>
          <cell r="C600" t="str">
            <v>ON      NM</v>
          </cell>
          <cell r="D600">
            <v>1715643378</v>
          </cell>
          <cell r="E600">
            <v>0.3009</v>
          </cell>
        </row>
        <row r="601">
          <cell r="A601" t="str">
            <v>SCAR3</v>
          </cell>
          <cell r="B601" t="str">
            <v>SAO CARLOS</v>
          </cell>
          <cell r="C601" t="str">
            <v>ON      NM</v>
          </cell>
          <cell r="D601">
            <v>49893856</v>
          </cell>
          <cell r="E601">
            <v>3.95E-2</v>
          </cell>
        </row>
        <row r="602">
          <cell r="A602" t="str">
            <v>SMTO3</v>
          </cell>
          <cell r="B602" t="str">
            <v>SAO MARTINHO</v>
          </cell>
          <cell r="C602" t="str">
            <v>ON      NM</v>
          </cell>
          <cell r="D602">
            <v>286064146</v>
          </cell>
          <cell r="E602">
            <v>0.19239999999999999</v>
          </cell>
        </row>
        <row r="603">
          <cell r="A603" t="str">
            <v>SEQL3</v>
          </cell>
          <cell r="B603" t="str">
            <v>SEQUOIA LOG</v>
          </cell>
          <cell r="C603" t="str">
            <v>ON      NM</v>
          </cell>
          <cell r="D603">
            <v>156021518</v>
          </cell>
          <cell r="E603">
            <v>6.5299999999999997E-2</v>
          </cell>
        </row>
        <row r="604">
          <cell r="A604" t="str">
            <v>SEER3</v>
          </cell>
          <cell r="B604" t="str">
            <v>SER EDUCA</v>
          </cell>
          <cell r="C604" t="str">
            <v>ON      NM</v>
          </cell>
          <cell r="D604">
            <v>108677014</v>
          </cell>
          <cell r="E604">
            <v>3.2099999999999997E-2</v>
          </cell>
        </row>
        <row r="605">
          <cell r="A605" t="str">
            <v>SIMH3</v>
          </cell>
          <cell r="B605" t="str">
            <v>SIMPAR</v>
          </cell>
          <cell r="C605" t="str">
            <v>ON  EB  NM</v>
          </cell>
          <cell r="D605">
            <v>451006288</v>
          </cell>
          <cell r="E605">
            <v>0.1492</v>
          </cell>
        </row>
        <row r="606">
          <cell r="A606" t="str">
            <v>SQIA3</v>
          </cell>
          <cell r="B606" t="str">
            <v>SINQIA</v>
          </cell>
          <cell r="C606" t="str">
            <v>ON      NM</v>
          </cell>
          <cell r="D606">
            <v>119313156</v>
          </cell>
          <cell r="E606">
            <v>6.2600000000000003E-2</v>
          </cell>
        </row>
        <row r="607">
          <cell r="A607" t="str">
            <v>SLCE3</v>
          </cell>
          <cell r="B607" t="str">
            <v>SLC AGRICOLA</v>
          </cell>
          <cell r="C607" t="str">
            <v>ON      NM</v>
          </cell>
          <cell r="D607">
            <v>178085394</v>
          </cell>
          <cell r="E607">
            <v>0.16139999999999999</v>
          </cell>
        </row>
        <row r="608">
          <cell r="A608" t="str">
            <v>SMFT3</v>
          </cell>
          <cell r="B608" t="str">
            <v>SMART FIT</v>
          </cell>
          <cell r="C608" t="str">
            <v>ON      NM</v>
          </cell>
          <cell r="D608">
            <v>487609532</v>
          </cell>
          <cell r="E608">
            <v>0.27639999999999998</v>
          </cell>
        </row>
        <row r="609">
          <cell r="A609" t="str">
            <v>SGPS3</v>
          </cell>
          <cell r="B609" t="str">
            <v>SPRINGS</v>
          </cell>
          <cell r="C609" t="str">
            <v>ON      NM</v>
          </cell>
          <cell r="D609">
            <v>46817282</v>
          </cell>
          <cell r="E609">
            <v>9.4000000000000004E-3</v>
          </cell>
        </row>
        <row r="610">
          <cell r="A610" t="str">
            <v>SULA11</v>
          </cell>
          <cell r="B610" t="str">
            <v>SUL AMERICA</v>
          </cell>
          <cell r="C610" t="str">
            <v>UNT     N2</v>
          </cell>
          <cell r="D610">
            <v>427156542</v>
          </cell>
          <cell r="E610">
            <v>0.26469999999999999</v>
          </cell>
        </row>
        <row r="611">
          <cell r="A611" t="str">
            <v>SUZB3</v>
          </cell>
          <cell r="B611" t="str">
            <v>SUZANO S.A.</v>
          </cell>
          <cell r="C611" t="str">
            <v>ON      NM</v>
          </cell>
          <cell r="D611">
            <v>1453558562</v>
          </cell>
          <cell r="E611">
            <v>1.7243999999999999</v>
          </cell>
        </row>
        <row r="612">
          <cell r="A612" t="str">
            <v>TAEE11</v>
          </cell>
          <cell r="B612" t="str">
            <v>TAESA</v>
          </cell>
          <cell r="C612" t="str">
            <v>UNT     N2</v>
          </cell>
          <cell r="D612">
            <v>327852351</v>
          </cell>
          <cell r="E612">
            <v>0.27039999999999997</v>
          </cell>
        </row>
        <row r="613">
          <cell r="A613" t="str">
            <v>TASA3</v>
          </cell>
          <cell r="B613" t="str">
            <v>TAURUS ARMAS</v>
          </cell>
          <cell r="C613" t="str">
            <v>ON      N2</v>
          </cell>
          <cell r="D613">
            <v>11693211</v>
          </cell>
          <cell r="E613">
            <v>6.3E-3</v>
          </cell>
        </row>
        <row r="614">
          <cell r="A614" t="str">
            <v>TASA4</v>
          </cell>
          <cell r="B614" t="str">
            <v>TAURUS ARMAS</v>
          </cell>
          <cell r="C614" t="str">
            <v>PN      N2</v>
          </cell>
          <cell r="D614">
            <v>93052143</v>
          </cell>
          <cell r="E614">
            <v>4.8300000000000003E-2</v>
          </cell>
        </row>
        <row r="615">
          <cell r="A615" t="str">
            <v>TRAD3</v>
          </cell>
          <cell r="B615" t="str">
            <v>TC</v>
          </cell>
          <cell r="C615" t="str">
            <v>ON      NM</v>
          </cell>
          <cell r="D615">
            <v>173880424</v>
          </cell>
          <cell r="E615">
            <v>3.9899999999999998E-2</v>
          </cell>
        </row>
        <row r="616">
          <cell r="A616" t="str">
            <v>TECN3</v>
          </cell>
          <cell r="B616" t="str">
            <v>TECHNOS</v>
          </cell>
          <cell r="C616" t="str">
            <v>ON      NM</v>
          </cell>
          <cell r="D616">
            <v>127000956</v>
          </cell>
          <cell r="E616">
            <v>7.3000000000000001E-3</v>
          </cell>
        </row>
        <row r="617">
          <cell r="A617" t="str">
            <v>TCSA3</v>
          </cell>
          <cell r="B617" t="str">
            <v>TECNISA</v>
          </cell>
          <cell r="C617" t="str">
            <v>ON      NM</v>
          </cell>
          <cell r="D617">
            <v>104761412</v>
          </cell>
          <cell r="E617">
            <v>1.37E-2</v>
          </cell>
        </row>
        <row r="618">
          <cell r="A618" t="str">
            <v>TGMA3</v>
          </cell>
          <cell r="B618" t="str">
            <v>TEGMA</v>
          </cell>
          <cell r="C618" t="str">
            <v>ON  EDJ NM</v>
          </cell>
          <cell r="D618">
            <v>64002960</v>
          </cell>
          <cell r="E618">
            <v>2.4400000000000002E-2</v>
          </cell>
        </row>
        <row r="619">
          <cell r="A619" t="str">
            <v>TEND3</v>
          </cell>
          <cell r="B619" t="str">
            <v>TENDA</v>
          </cell>
          <cell r="C619" t="str">
            <v>ON      NM</v>
          </cell>
          <cell r="D619">
            <v>192279032</v>
          </cell>
          <cell r="E619">
            <v>8.43E-2</v>
          </cell>
        </row>
        <row r="620">
          <cell r="A620" t="str">
            <v>LAND3</v>
          </cell>
          <cell r="B620" t="str">
            <v>TERRASANTAPA</v>
          </cell>
          <cell r="C620" t="str">
            <v>ON      NM</v>
          </cell>
          <cell r="D620">
            <v>61117328</v>
          </cell>
          <cell r="E620">
            <v>1.8100000000000002E-2</v>
          </cell>
        </row>
        <row r="621">
          <cell r="A621" t="str">
            <v>TIMS3</v>
          </cell>
          <cell r="B621" t="str">
            <v>TIM</v>
          </cell>
          <cell r="C621" t="str">
            <v>ON      NM</v>
          </cell>
          <cell r="D621">
            <v>1617239064</v>
          </cell>
          <cell r="E621">
            <v>0.39539999999999997</v>
          </cell>
        </row>
        <row r="622">
          <cell r="A622" t="str">
            <v>SHOW3</v>
          </cell>
          <cell r="B622" t="str">
            <v>TIME FOR FUN</v>
          </cell>
          <cell r="C622" t="str">
            <v>ON      NM</v>
          </cell>
          <cell r="D622">
            <v>68969878</v>
          </cell>
          <cell r="E622">
            <v>7.1999999999999998E-3</v>
          </cell>
        </row>
        <row r="623">
          <cell r="A623" t="str">
            <v>TOTS3</v>
          </cell>
          <cell r="B623" t="str">
            <v>TOTVS</v>
          </cell>
          <cell r="C623" t="str">
            <v>ON  EJ  NM</v>
          </cell>
          <cell r="D623">
            <v>961921354</v>
          </cell>
          <cell r="E623">
            <v>0.72209999999999996</v>
          </cell>
        </row>
        <row r="624">
          <cell r="A624" t="str">
            <v>TFCO4</v>
          </cell>
          <cell r="B624" t="str">
            <v>TRACK FIELD</v>
          </cell>
          <cell r="C624" t="str">
            <v>PN      N2</v>
          </cell>
          <cell r="D624">
            <v>81361806</v>
          </cell>
          <cell r="E624">
            <v>2.7300000000000001E-2</v>
          </cell>
        </row>
        <row r="625">
          <cell r="A625" t="str">
            <v>TRPL3</v>
          </cell>
          <cell r="B625" t="str">
            <v>TRAN PAULIST</v>
          </cell>
          <cell r="C625" t="str">
            <v>ON      N1</v>
          </cell>
          <cell r="D625">
            <v>27080900</v>
          </cell>
          <cell r="E625">
            <v>1.7299999999999999E-2</v>
          </cell>
        </row>
        <row r="626">
          <cell r="A626" t="str">
            <v>TRPL4</v>
          </cell>
          <cell r="B626" t="str">
            <v>TRAN PAULIST</v>
          </cell>
          <cell r="C626" t="str">
            <v>PN      N1</v>
          </cell>
          <cell r="D626">
            <v>395797044</v>
          </cell>
          <cell r="E626">
            <v>0.19819999999999999</v>
          </cell>
        </row>
        <row r="627">
          <cell r="A627" t="str">
            <v>TRIS3</v>
          </cell>
          <cell r="B627" t="str">
            <v>TRISUL</v>
          </cell>
          <cell r="C627" t="str">
            <v>ON      NM</v>
          </cell>
          <cell r="D627">
            <v>166451252</v>
          </cell>
          <cell r="E627">
            <v>2.63E-2</v>
          </cell>
        </row>
        <row r="628">
          <cell r="A628" t="str">
            <v>TPIS3</v>
          </cell>
          <cell r="B628" t="str">
            <v>TRIUNFO PART</v>
          </cell>
          <cell r="C628" t="str">
            <v>ON      NM</v>
          </cell>
          <cell r="D628">
            <v>148474466</v>
          </cell>
          <cell r="E628">
            <v>8.0000000000000002E-3</v>
          </cell>
        </row>
        <row r="629">
          <cell r="A629" t="str">
            <v>TUPY3</v>
          </cell>
          <cell r="B629" t="str">
            <v>TUPY</v>
          </cell>
          <cell r="C629" t="str">
            <v>ON      NM</v>
          </cell>
          <cell r="D629">
            <v>135094988</v>
          </cell>
          <cell r="E629">
            <v>6.2899999999999998E-2</v>
          </cell>
        </row>
        <row r="630">
          <cell r="A630" t="str">
            <v>UGPA3</v>
          </cell>
          <cell r="B630" t="str">
            <v>ULTRAPAR</v>
          </cell>
          <cell r="C630" t="str">
            <v>ON      NM</v>
          </cell>
          <cell r="D630">
            <v>2168674032</v>
          </cell>
          <cell r="E630">
            <v>0.70599999999999996</v>
          </cell>
        </row>
        <row r="631">
          <cell r="A631" t="str">
            <v>UCAS3</v>
          </cell>
          <cell r="B631" t="str">
            <v>UNICASA</v>
          </cell>
          <cell r="C631" t="str">
            <v>ON      NM</v>
          </cell>
          <cell r="D631">
            <v>57016876</v>
          </cell>
          <cell r="E631">
            <v>5.4999999999999997E-3</v>
          </cell>
        </row>
        <row r="632">
          <cell r="A632" t="str">
            <v>FIQE3</v>
          </cell>
          <cell r="B632" t="str">
            <v>UNIFIQUE</v>
          </cell>
          <cell r="C632" t="str">
            <v>ON      NM</v>
          </cell>
          <cell r="D632">
            <v>192237448</v>
          </cell>
          <cell r="E632">
            <v>3.27E-2</v>
          </cell>
        </row>
        <row r="633">
          <cell r="A633" t="str">
            <v>USIM3</v>
          </cell>
          <cell r="B633" t="str">
            <v>USIMINAS</v>
          </cell>
          <cell r="C633" t="str">
            <v>ON      N1</v>
          </cell>
          <cell r="D633">
            <v>161021803</v>
          </cell>
          <cell r="E633">
            <v>7.1400000000000005E-2</v>
          </cell>
        </row>
        <row r="634">
          <cell r="A634" t="str">
            <v>USIM5</v>
          </cell>
          <cell r="B634" t="str">
            <v>USIMINAS</v>
          </cell>
          <cell r="C634" t="str">
            <v>PNA     N1</v>
          </cell>
          <cell r="D634">
            <v>514680651</v>
          </cell>
          <cell r="E634">
            <v>0.2273</v>
          </cell>
        </row>
        <row r="635">
          <cell r="A635" t="str">
            <v>VALE3</v>
          </cell>
          <cell r="B635" t="str">
            <v>VALE</v>
          </cell>
          <cell r="C635" t="str">
            <v>ON      NM</v>
          </cell>
          <cell r="D635">
            <v>8843087146</v>
          </cell>
          <cell r="E635">
            <v>20</v>
          </cell>
        </row>
        <row r="636">
          <cell r="A636" t="str">
            <v>VLID3</v>
          </cell>
          <cell r="B636" t="str">
            <v>VALID</v>
          </cell>
          <cell r="C636" t="str">
            <v>ON      NM</v>
          </cell>
          <cell r="D636">
            <v>156538460</v>
          </cell>
          <cell r="E636">
            <v>2.8400000000000002E-2</v>
          </cell>
        </row>
        <row r="637">
          <cell r="A637" t="str">
            <v>VAMO3</v>
          </cell>
          <cell r="B637" t="str">
            <v>VAMOS</v>
          </cell>
          <cell r="C637" t="str">
            <v>ON  EB  NM</v>
          </cell>
          <cell r="D637">
            <v>401459840</v>
          </cell>
          <cell r="E637">
            <v>0.1293</v>
          </cell>
        </row>
        <row r="638">
          <cell r="A638" t="str">
            <v>VIIA3</v>
          </cell>
          <cell r="B638" t="str">
            <v>VIA</v>
          </cell>
          <cell r="C638" t="str">
            <v>ON      NM</v>
          </cell>
          <cell r="D638">
            <v>3191791170</v>
          </cell>
          <cell r="E638">
            <v>0.75319999999999998</v>
          </cell>
        </row>
        <row r="639">
          <cell r="A639" t="str">
            <v>VIVA3</v>
          </cell>
          <cell r="B639" t="str">
            <v>VIVARA S.A.</v>
          </cell>
          <cell r="C639" t="str">
            <v>ON      NM</v>
          </cell>
          <cell r="D639">
            <v>198893718</v>
          </cell>
          <cell r="E639">
            <v>0.124</v>
          </cell>
        </row>
        <row r="640">
          <cell r="A640" t="str">
            <v>VVEO3</v>
          </cell>
          <cell r="B640" t="str">
            <v>VIVEO</v>
          </cell>
          <cell r="C640" t="str">
            <v>ON      NM</v>
          </cell>
          <cell r="D640">
            <v>227431342</v>
          </cell>
          <cell r="E640">
            <v>0.1139</v>
          </cell>
        </row>
        <row r="641">
          <cell r="A641" t="str">
            <v>VULC3</v>
          </cell>
          <cell r="B641" t="str">
            <v>VULCABRAS</v>
          </cell>
          <cell r="C641" t="str">
            <v>ON      NM</v>
          </cell>
          <cell r="D641">
            <v>147532782</v>
          </cell>
          <cell r="E641">
            <v>2.8299999999999999E-2</v>
          </cell>
        </row>
        <row r="642">
          <cell r="A642" t="str">
            <v>LVTC3</v>
          </cell>
          <cell r="B642" t="str">
            <v>WDC NETWORKS</v>
          </cell>
          <cell r="C642" t="str">
            <v>ON      NM</v>
          </cell>
          <cell r="D642">
            <v>38800000</v>
          </cell>
          <cell r="E642">
            <v>1.89E-2</v>
          </cell>
        </row>
        <row r="643">
          <cell r="A643" t="str">
            <v>WEGE3</v>
          </cell>
          <cell r="B643" t="str">
            <v>WEG</v>
          </cell>
          <cell r="C643" t="str">
            <v>ON      NM</v>
          </cell>
          <cell r="D643">
            <v>2969718060</v>
          </cell>
          <cell r="E643">
            <v>2.2183000000000002</v>
          </cell>
        </row>
        <row r="644">
          <cell r="A644" t="str">
            <v>WEST3</v>
          </cell>
          <cell r="B644" t="str">
            <v>WESTWING</v>
          </cell>
          <cell r="C644" t="str">
            <v>ON      NM</v>
          </cell>
          <cell r="D644">
            <v>217053820</v>
          </cell>
          <cell r="E644">
            <v>3.78E-2</v>
          </cell>
        </row>
        <row r="645">
          <cell r="A645" t="str">
            <v>WIZS3</v>
          </cell>
          <cell r="B645" t="str">
            <v>WIZ S.A.</v>
          </cell>
          <cell r="C645" t="str">
            <v>ON      NM</v>
          </cell>
          <cell r="D645">
            <v>155081456</v>
          </cell>
          <cell r="E645">
            <v>5.0099999999999999E-2</v>
          </cell>
        </row>
        <row r="646">
          <cell r="A646" t="str">
            <v>YDUQ3</v>
          </cell>
          <cell r="B646" t="str">
            <v>YDUQS PART</v>
          </cell>
          <cell r="C646" t="str">
            <v>ON      NM</v>
          </cell>
          <cell r="D646">
            <v>601666244</v>
          </cell>
          <cell r="E646">
            <v>0.31159999999999999</v>
          </cell>
        </row>
        <row r="647">
          <cell r="B647" t="str">
            <v>QUANTIDADE DE ACOES</v>
          </cell>
          <cell r="D647">
            <v>267</v>
          </cell>
          <cell r="E647">
            <v>99.986899999999991</v>
          </cell>
        </row>
        <row r="648">
          <cell r="B648" t="str">
            <v>QUANTIDADE TEORICA T</v>
          </cell>
          <cell r="C648" t="str">
            <v>OTAL</v>
          </cell>
          <cell r="D648">
            <v>187234422528</v>
          </cell>
        </row>
        <row r="649">
          <cell r="B649" t="str">
            <v>VALOR DO REDUTOR</v>
          </cell>
          <cell r="D649">
            <v>238118717.41647801</v>
          </cell>
        </row>
        <row r="650">
          <cell r="A650" t="str">
            <v>DR  13/08/2021                  *</v>
          </cell>
          <cell r="B650" t="str">
            <v>**    B M &amp; F B O V E S P A</v>
          </cell>
          <cell r="C650" t="e">
            <v>#NAME?</v>
          </cell>
          <cell r="D650" t="str">
            <v>B O L S A    ***</v>
          </cell>
          <cell r="E650" t="str">
            <v>FOLHA       1</v>
          </cell>
        </row>
        <row r="651">
          <cell r="A651" t="str">
            <v>DP  13/08/2021  23:36</v>
          </cell>
          <cell r="B651" t="str">
            <v>***  Q U A D R I M E S T R</v>
          </cell>
          <cell r="C651" t="str">
            <v>A L    D E    I N</v>
          </cell>
          <cell r="D651" t="str">
            <v>D I C E S  ***</v>
          </cell>
          <cell r="E651" t="str">
            <v>RL/IN/E0BE/11 - R001</v>
          </cell>
        </row>
        <row r="652">
          <cell r="A652" t="str">
            <v>PREVIA:    284 - 2¬ PREVIA PARA S</v>
          </cell>
          <cell r="B652" t="str">
            <v>ETEMBRO 2021</v>
          </cell>
        </row>
        <row r="654">
          <cell r="B654" t="str">
            <v>CONSTITUICAO DAS CARTEIRAS</v>
          </cell>
          <cell r="C654" t="str">
            <v>DE INDICES PARA</v>
          </cell>
          <cell r="D654" t="str">
            <v>SETEMBRO -  DEZEMBRO /</v>
          </cell>
          <cell r="E654">
            <v>2021</v>
          </cell>
        </row>
        <row r="655">
          <cell r="B655" t="str">
            <v>PERIODO DE APURACAO DE: 14</v>
          </cell>
          <cell r="C655" t="str">
            <v>/   AGOSTO  / 2020</v>
          </cell>
          <cell r="D655" t="str">
            <v>ATE: 13 /   AGOSTO  /</v>
          </cell>
          <cell r="E655">
            <v>2021</v>
          </cell>
        </row>
        <row r="656">
          <cell r="B656" t="str">
            <v>CONSTITUICAO DA C</v>
          </cell>
          <cell r="C656" t="str">
            <v>ARTEIRA - ISUSTENT</v>
          </cell>
          <cell r="D656" t="str">
            <v>ABIL</v>
          </cell>
        </row>
        <row r="657">
          <cell r="D657" t="str">
            <v>QUANTIDADE</v>
          </cell>
          <cell r="E657" t="str">
            <v>PARTICIPACAO</v>
          </cell>
        </row>
        <row r="658">
          <cell r="A658" t="str">
            <v>CODIGO NEGOCIACAO</v>
          </cell>
          <cell r="B658" t="str">
            <v>ACAO</v>
          </cell>
          <cell r="C658" t="str">
            <v>TIPO</v>
          </cell>
          <cell r="D658" t="str">
            <v>TEORICA</v>
          </cell>
          <cell r="E658" t="str">
            <v>RELATIVA(%)</v>
          </cell>
        </row>
        <row r="659">
          <cell r="A659" t="str">
            <v>AESB3</v>
          </cell>
          <cell r="B659" t="str">
            <v>AES BRASIL</v>
          </cell>
          <cell r="C659" t="str">
            <v>ON  ED  NM</v>
          </cell>
          <cell r="D659">
            <v>218241191</v>
          </cell>
          <cell r="E659">
            <v>0.47049999999999997</v>
          </cell>
        </row>
        <row r="660">
          <cell r="A660" t="str">
            <v>AMER3</v>
          </cell>
          <cell r="B660" t="str">
            <v>AMERICANAS</v>
          </cell>
          <cell r="C660" t="str">
            <v>ON      NM</v>
          </cell>
          <cell r="D660">
            <v>546064815</v>
          </cell>
          <cell r="E660">
            <v>3.8534999999999999</v>
          </cell>
        </row>
        <row r="661">
          <cell r="A661" t="str">
            <v>ASAI3</v>
          </cell>
          <cell r="B661" t="str">
            <v>ASSAI</v>
          </cell>
          <cell r="C661" t="str">
            <v>ON  EB  NM</v>
          </cell>
          <cell r="D661">
            <v>794116430</v>
          </cell>
          <cell r="E661">
            <v>2.3043999999999998</v>
          </cell>
        </row>
        <row r="662">
          <cell r="A662" t="str">
            <v>BBDC3</v>
          </cell>
          <cell r="B662" t="str">
            <v>BRADESCO</v>
          </cell>
          <cell r="C662" t="str">
            <v>ON      N1</v>
          </cell>
          <cell r="D662">
            <v>286627855</v>
          </cell>
          <cell r="E662">
            <v>0.93630000000000002</v>
          </cell>
        </row>
        <row r="663">
          <cell r="A663" t="str">
            <v>BBDC4</v>
          </cell>
          <cell r="B663" t="str">
            <v>BRADESCO</v>
          </cell>
          <cell r="C663" t="str">
            <v>PN      N1</v>
          </cell>
          <cell r="D663">
            <v>975233940</v>
          </cell>
          <cell r="E663">
            <v>3.7058</v>
          </cell>
        </row>
        <row r="664">
          <cell r="A664" t="str">
            <v>BBAS3</v>
          </cell>
          <cell r="B664" t="str">
            <v>BRASIL</v>
          </cell>
          <cell r="C664" t="str">
            <v>ON      NM</v>
          </cell>
          <cell r="D664">
            <v>295293910</v>
          </cell>
          <cell r="E664">
            <v>1.4249000000000001</v>
          </cell>
        </row>
        <row r="665">
          <cell r="A665" t="str">
            <v>BRFS3</v>
          </cell>
          <cell r="B665" t="str">
            <v>BRF SA</v>
          </cell>
          <cell r="C665" t="str">
            <v>ON      NM</v>
          </cell>
          <cell r="D665">
            <v>811759800</v>
          </cell>
          <cell r="E665">
            <v>3.1562999999999999</v>
          </cell>
        </row>
        <row r="666">
          <cell r="A666" t="str">
            <v>BPAC11</v>
          </cell>
          <cell r="B666" t="str">
            <v>BTGP BANCO</v>
          </cell>
          <cell r="C666" t="str">
            <v>UNT EJ  N2</v>
          </cell>
          <cell r="D666">
            <v>270582694</v>
          </cell>
          <cell r="E666">
            <v>1.3141</v>
          </cell>
        </row>
        <row r="667">
          <cell r="A667" t="str">
            <v>CCRO3</v>
          </cell>
          <cell r="B667" t="str">
            <v>CCR SA</v>
          </cell>
          <cell r="C667" t="str">
            <v>ON      NM</v>
          </cell>
          <cell r="D667">
            <v>1115693556</v>
          </cell>
          <cell r="E667">
            <v>2.1663000000000001</v>
          </cell>
        </row>
        <row r="668">
          <cell r="A668" t="str">
            <v>CMIG3</v>
          </cell>
          <cell r="B668" t="str">
            <v>CEMIG</v>
          </cell>
          <cell r="C668" t="str">
            <v>ON      N1</v>
          </cell>
          <cell r="D668">
            <v>277516331</v>
          </cell>
          <cell r="E668">
            <v>0.63049999999999995</v>
          </cell>
        </row>
        <row r="669">
          <cell r="A669" t="str">
            <v>CMIG4</v>
          </cell>
          <cell r="B669" t="str">
            <v>CEMIG</v>
          </cell>
          <cell r="C669" t="str">
            <v>PN      N1</v>
          </cell>
          <cell r="D669">
            <v>1114214662</v>
          </cell>
          <cell r="E669">
            <v>2.1088</v>
          </cell>
        </row>
        <row r="670">
          <cell r="A670" t="str">
            <v>CIEL3</v>
          </cell>
          <cell r="B670" t="str">
            <v>CIELO</v>
          </cell>
          <cell r="C670" t="str">
            <v>ON  EJ  NM</v>
          </cell>
          <cell r="D670">
            <v>1144359228</v>
          </cell>
          <cell r="E670">
            <v>0.59150000000000003</v>
          </cell>
        </row>
        <row r="671">
          <cell r="A671" t="str">
            <v>CPLE3</v>
          </cell>
          <cell r="B671" t="str">
            <v>COPEL</v>
          </cell>
          <cell r="C671" t="str">
            <v>ON      N1</v>
          </cell>
          <cell r="D671">
            <v>319774264</v>
          </cell>
          <cell r="E671">
            <v>0.3075</v>
          </cell>
        </row>
        <row r="672">
          <cell r="A672" t="str">
            <v>CPLE6</v>
          </cell>
          <cell r="B672" t="str">
            <v>COPEL</v>
          </cell>
          <cell r="C672" t="str">
            <v>PNB     N1</v>
          </cell>
          <cell r="D672">
            <v>1563365506</v>
          </cell>
          <cell r="E672">
            <v>1.6315999999999999</v>
          </cell>
        </row>
        <row r="673">
          <cell r="A673" t="str">
            <v>CSAN3</v>
          </cell>
          <cell r="B673" t="str">
            <v>COSAN</v>
          </cell>
          <cell r="C673" t="str">
            <v>ON      NM</v>
          </cell>
          <cell r="D673">
            <v>353182467</v>
          </cell>
          <cell r="E673">
            <v>1.3628</v>
          </cell>
        </row>
        <row r="674">
          <cell r="A674" t="str">
            <v>CPFE3</v>
          </cell>
          <cell r="B674" t="str">
            <v>CPFL ENERGIA</v>
          </cell>
          <cell r="C674" t="str">
            <v>ON      NM</v>
          </cell>
          <cell r="D674">
            <v>187732538</v>
          </cell>
          <cell r="E674">
            <v>0.81130000000000002</v>
          </cell>
        </row>
        <row r="675">
          <cell r="A675" t="str">
            <v>DTEX3</v>
          </cell>
          <cell r="B675" t="str">
            <v>DURATEX</v>
          </cell>
          <cell r="C675" t="str">
            <v>ON      NM</v>
          </cell>
          <cell r="D675">
            <v>272062873</v>
          </cell>
          <cell r="E675">
            <v>1.0031000000000001</v>
          </cell>
        </row>
        <row r="676">
          <cell r="A676" t="str">
            <v>ECOR3</v>
          </cell>
          <cell r="B676" t="str">
            <v>ECORODOVIAS</v>
          </cell>
          <cell r="C676" t="str">
            <v>ON      NM</v>
          </cell>
          <cell r="D676">
            <v>339237914</v>
          </cell>
          <cell r="E676">
            <v>0.53490000000000004</v>
          </cell>
        </row>
        <row r="677">
          <cell r="A677" t="str">
            <v>ELET3</v>
          </cell>
          <cell r="B677" t="str">
            <v>ELETROBRAS</v>
          </cell>
          <cell r="C677" t="str">
            <v>ON      N1</v>
          </cell>
          <cell r="D677">
            <v>358028908</v>
          </cell>
          <cell r="E677">
            <v>2.2852000000000001</v>
          </cell>
        </row>
        <row r="678">
          <cell r="A678" t="str">
            <v>ELET6</v>
          </cell>
          <cell r="B678" t="str">
            <v>ELETROBRAS</v>
          </cell>
          <cell r="C678" t="str">
            <v>PNB     N1</v>
          </cell>
          <cell r="D678">
            <v>242987127</v>
          </cell>
          <cell r="E678">
            <v>1.5465</v>
          </cell>
        </row>
        <row r="679">
          <cell r="A679" t="str">
            <v>ENBR3</v>
          </cell>
          <cell r="B679" t="str">
            <v>ENERGIAS BR</v>
          </cell>
          <cell r="C679" t="str">
            <v>ON      NM</v>
          </cell>
          <cell r="D679">
            <v>231489471</v>
          </cell>
          <cell r="E679">
            <v>0.66790000000000005</v>
          </cell>
        </row>
        <row r="680">
          <cell r="A680" t="str">
            <v>EGIE3</v>
          </cell>
          <cell r="B680" t="str">
            <v>ENGIE BRASIL</v>
          </cell>
          <cell r="C680" t="str">
            <v>ON      NM</v>
          </cell>
          <cell r="D680">
            <v>255217329</v>
          </cell>
          <cell r="E680">
            <v>1.5847</v>
          </cell>
        </row>
        <row r="681">
          <cell r="A681" t="str">
            <v>FLRY3</v>
          </cell>
          <cell r="B681" t="str">
            <v>FLEURY</v>
          </cell>
          <cell r="C681" t="str">
            <v>ON      NM</v>
          </cell>
          <cell r="D681">
            <v>303005900</v>
          </cell>
          <cell r="E681">
            <v>1.1613</v>
          </cell>
        </row>
        <row r="682">
          <cell r="A682" t="str">
            <v>NTCO3</v>
          </cell>
          <cell r="B682" t="str">
            <v>GRUPO NATURA</v>
          </cell>
          <cell r="C682" t="str">
            <v>ON      NM</v>
          </cell>
          <cell r="D682">
            <v>843870809</v>
          </cell>
          <cell r="E682">
            <v>7.5246000000000004</v>
          </cell>
        </row>
        <row r="683">
          <cell r="A683" t="str">
            <v>ITSA4</v>
          </cell>
          <cell r="B683" t="str">
            <v>ITAUSA</v>
          </cell>
          <cell r="C683" t="str">
            <v>PN  EJ  N1</v>
          </cell>
          <cell r="D683">
            <v>938675175</v>
          </cell>
          <cell r="E683">
            <v>1.7624</v>
          </cell>
        </row>
        <row r="684">
          <cell r="A684" t="str">
            <v>ITUB3</v>
          </cell>
          <cell r="B684" t="str">
            <v>ITAUUNIBANCO</v>
          </cell>
          <cell r="C684" t="str">
            <v>ON  EJ  N1</v>
          </cell>
          <cell r="D684">
            <v>80093107</v>
          </cell>
          <cell r="E684">
            <v>0.36459999999999998</v>
          </cell>
        </row>
        <row r="685">
          <cell r="A685" t="str">
            <v>ITUB4</v>
          </cell>
          <cell r="B685" t="str">
            <v>ITAUUNIBANCO</v>
          </cell>
          <cell r="C685" t="str">
            <v>PN  EJ  N1</v>
          </cell>
          <cell r="D685">
            <v>993646614</v>
          </cell>
          <cell r="E685">
            <v>4.9885999999999999</v>
          </cell>
        </row>
        <row r="686">
          <cell r="A686" t="str">
            <v>KLBN11</v>
          </cell>
          <cell r="B686" t="str">
            <v>KLABIN S/A</v>
          </cell>
          <cell r="C686" t="str">
            <v>UNT     N2</v>
          </cell>
          <cell r="D686">
            <v>812994397</v>
          </cell>
          <cell r="E686">
            <v>3.3525999999999998</v>
          </cell>
        </row>
        <row r="687">
          <cell r="A687" t="str">
            <v>LIGT3</v>
          </cell>
          <cell r="B687" t="str">
            <v>LIGHT S/A</v>
          </cell>
          <cell r="C687" t="str">
            <v>ON      NM</v>
          </cell>
          <cell r="D687">
            <v>372555324</v>
          </cell>
          <cell r="E687">
            <v>0.92989999999999995</v>
          </cell>
        </row>
        <row r="688">
          <cell r="A688" t="str">
            <v>LAME3</v>
          </cell>
          <cell r="B688" t="str">
            <v>LOJAS AMERIC</v>
          </cell>
          <cell r="C688" t="str">
            <v>ON      N1</v>
          </cell>
          <cell r="D688">
            <v>245496329</v>
          </cell>
          <cell r="E688">
            <v>0.2293</v>
          </cell>
        </row>
        <row r="689">
          <cell r="A689" t="str">
            <v>LAME4</v>
          </cell>
          <cell r="B689" t="str">
            <v>LOJAS AMERIC</v>
          </cell>
          <cell r="C689" t="str">
            <v>PN      N1</v>
          </cell>
          <cell r="D689">
            <v>843422481</v>
          </cell>
          <cell r="E689">
            <v>0.8236</v>
          </cell>
        </row>
        <row r="690">
          <cell r="A690" t="str">
            <v>LREN3</v>
          </cell>
          <cell r="B690" t="str">
            <v>LOJAS RENNER</v>
          </cell>
          <cell r="C690" t="str">
            <v>ON      NM</v>
          </cell>
          <cell r="D690">
            <v>889666026</v>
          </cell>
          <cell r="E690">
            <v>5.9435000000000002</v>
          </cell>
        </row>
        <row r="691">
          <cell r="A691" t="str">
            <v>MDIA3</v>
          </cell>
          <cell r="B691" t="str">
            <v>M.DIASBRANCO</v>
          </cell>
          <cell r="C691" t="str">
            <v>ON      NM</v>
          </cell>
          <cell r="D691">
            <v>83169222</v>
          </cell>
          <cell r="E691">
            <v>0.43140000000000001</v>
          </cell>
        </row>
        <row r="692">
          <cell r="A692" t="str">
            <v>MRFG3</v>
          </cell>
          <cell r="B692" t="str">
            <v>MARFRIG</v>
          </cell>
          <cell r="C692" t="str">
            <v>ON      NM</v>
          </cell>
          <cell r="D692">
            <v>348234011</v>
          </cell>
          <cell r="E692">
            <v>1.1079000000000001</v>
          </cell>
        </row>
        <row r="693">
          <cell r="A693" t="str">
            <v>BEEF3</v>
          </cell>
          <cell r="B693" t="str">
            <v>MINERVA</v>
          </cell>
          <cell r="C693" t="str">
            <v>ON      NM</v>
          </cell>
          <cell r="D693">
            <v>242899144</v>
          </cell>
          <cell r="E693">
            <v>0.3417</v>
          </cell>
        </row>
        <row r="694">
          <cell r="A694" t="str">
            <v>MOVI3</v>
          </cell>
          <cell r="B694" t="str">
            <v>MOVIDA</v>
          </cell>
          <cell r="C694" t="str">
            <v>ON      NM</v>
          </cell>
          <cell r="D694">
            <v>133440549</v>
          </cell>
          <cell r="E694">
            <v>0.41860000000000003</v>
          </cell>
        </row>
        <row r="695">
          <cell r="A695" t="str">
            <v>MRVE3</v>
          </cell>
          <cell r="B695" t="str">
            <v>MRV</v>
          </cell>
          <cell r="C695" t="str">
            <v>ON      NM</v>
          </cell>
          <cell r="D695">
            <v>294795748</v>
          </cell>
          <cell r="E695">
            <v>0.63500000000000001</v>
          </cell>
        </row>
        <row r="696">
          <cell r="A696" t="str">
            <v>NEOE3</v>
          </cell>
          <cell r="B696" t="str">
            <v>NEOENERGIA</v>
          </cell>
          <cell r="C696" t="str">
            <v>ON      NM</v>
          </cell>
          <cell r="D696">
            <v>226098192</v>
          </cell>
          <cell r="E696">
            <v>0.61580000000000001</v>
          </cell>
        </row>
        <row r="697">
          <cell r="A697" t="str">
            <v>PCAR3</v>
          </cell>
          <cell r="B697" t="str">
            <v>P.ACUCAR-CBD</v>
          </cell>
          <cell r="C697" t="str">
            <v>ON      NM</v>
          </cell>
          <cell r="D697">
            <v>156946474</v>
          </cell>
          <cell r="E697">
            <v>0.7802</v>
          </cell>
        </row>
        <row r="698">
          <cell r="A698" t="str">
            <v>PETR3</v>
          </cell>
          <cell r="B698" t="str">
            <v>PETROBRAS</v>
          </cell>
          <cell r="C698" t="str">
            <v>ON      N2</v>
          </cell>
          <cell r="D698">
            <v>1112815139</v>
          </cell>
          <cell r="E698">
            <v>5.4465000000000003</v>
          </cell>
        </row>
        <row r="699">
          <cell r="A699" t="str">
            <v>PETR4</v>
          </cell>
          <cell r="B699" t="str">
            <v>PETROBRAS</v>
          </cell>
          <cell r="C699" t="str">
            <v>PN      N2</v>
          </cell>
          <cell r="D699">
            <v>1379370169</v>
          </cell>
          <cell r="E699">
            <v>6.6224999999999996</v>
          </cell>
        </row>
        <row r="700">
          <cell r="A700" t="str">
            <v>BRDT3</v>
          </cell>
          <cell r="B700" t="str">
            <v>PETROBRAS BR</v>
          </cell>
          <cell r="C700" t="str">
            <v>ON      NM</v>
          </cell>
          <cell r="D700">
            <v>351782354</v>
          </cell>
          <cell r="E700">
            <v>1.5681</v>
          </cell>
        </row>
        <row r="701">
          <cell r="A701" t="str">
            <v>SANB11</v>
          </cell>
          <cell r="B701" t="str">
            <v>SANTANDER BR</v>
          </cell>
          <cell r="C701" t="str">
            <v>UNT EJ</v>
          </cell>
          <cell r="D701">
            <v>75397235</v>
          </cell>
          <cell r="E701">
            <v>0.50280000000000002</v>
          </cell>
        </row>
        <row r="702">
          <cell r="A702" t="str">
            <v>SUZB3</v>
          </cell>
          <cell r="B702" t="str">
            <v>SUZANO S.A.</v>
          </cell>
          <cell r="C702" t="str">
            <v>ON      NM</v>
          </cell>
          <cell r="D702">
            <v>726779281</v>
          </cell>
          <cell r="E702">
            <v>6.7538999999999998</v>
          </cell>
        </row>
        <row r="703">
          <cell r="A703" t="str">
            <v>VIVT3</v>
          </cell>
          <cell r="B703" t="str">
            <v>TELEF BRASIL</v>
          </cell>
          <cell r="C703" t="str">
            <v>ON</v>
          </cell>
          <cell r="D703">
            <v>443933052</v>
          </cell>
          <cell r="E703">
            <v>3.0571999999999999</v>
          </cell>
        </row>
        <row r="704">
          <cell r="A704" t="str">
            <v>TIMS3</v>
          </cell>
          <cell r="B704" t="str">
            <v>TIM</v>
          </cell>
          <cell r="C704" t="str">
            <v>ON      NM</v>
          </cell>
          <cell r="D704">
            <v>808619532</v>
          </cell>
          <cell r="E704">
            <v>1.5488999999999999</v>
          </cell>
        </row>
        <row r="705">
          <cell r="A705" t="str">
            <v>WEGE3</v>
          </cell>
          <cell r="B705" t="str">
            <v>WEG</v>
          </cell>
          <cell r="C705" t="str">
            <v>ON      NM</v>
          </cell>
          <cell r="D705">
            <v>1484859030</v>
          </cell>
          <cell r="E705">
            <v>8.6882999999999999</v>
          </cell>
        </row>
        <row r="706">
          <cell r="B706" t="str">
            <v>QUANTIDADE DE ACOES</v>
          </cell>
          <cell r="D706">
            <v>47</v>
          </cell>
          <cell r="E706">
            <v>99.997599999999991</v>
          </cell>
        </row>
        <row r="707">
          <cell r="B707" t="str">
            <v>QUANTIDADE TEORICA T</v>
          </cell>
          <cell r="C707" t="str">
            <v>OTAL</v>
          </cell>
          <cell r="D707">
            <v>26165348103</v>
          </cell>
        </row>
        <row r="708">
          <cell r="B708" t="str">
            <v>VALOR DO REDUTOR</v>
          </cell>
          <cell r="D708">
            <v>152071236.54335999</v>
          </cell>
        </row>
        <row r="713">
          <cell r="B713" t="str">
            <v>CONSTITUICAO DAS CARTEIRAS</v>
          </cell>
          <cell r="C713" t="str">
            <v>DE INDICES PARA</v>
          </cell>
          <cell r="D713" t="str">
            <v>SETEMBRO -  DEZEMBRO /</v>
          </cell>
          <cell r="E713">
            <v>2021</v>
          </cell>
        </row>
        <row r="714">
          <cell r="B714" t="str">
            <v>PERIODO DE APURACAO DE: 14</v>
          </cell>
          <cell r="C714" t="str">
            <v>/   AGOSTO  / 2020</v>
          </cell>
          <cell r="D714" t="str">
            <v>ATE: 13 /   AGOSTO  /</v>
          </cell>
          <cell r="E714">
            <v>2021</v>
          </cell>
        </row>
        <row r="715">
          <cell r="B715" t="str">
            <v>CONSTITUICAO DA C</v>
          </cell>
          <cell r="C715" t="str">
            <v>ARTEIRA - ITAG ALO</v>
          </cell>
          <cell r="D715" t="str">
            <v>NG</v>
          </cell>
        </row>
        <row r="716">
          <cell r="D716" t="str">
            <v>QUANTIDADE</v>
          </cell>
          <cell r="E716" t="str">
            <v>PARTICIPACAO</v>
          </cell>
        </row>
        <row r="717">
          <cell r="A717" t="str">
            <v>CODIGO NEGOCIACAO</v>
          </cell>
          <cell r="B717" t="str">
            <v>ACAO</v>
          </cell>
          <cell r="C717" t="str">
            <v>TIPO</v>
          </cell>
          <cell r="D717" t="str">
            <v>TEORICA</v>
          </cell>
          <cell r="E717" t="str">
            <v>RELATIVA(%)</v>
          </cell>
        </row>
        <row r="718">
          <cell r="A718" t="str">
            <v>RRRP3</v>
          </cell>
          <cell r="B718" t="str">
            <v>3R PETROLEUM</v>
          </cell>
          <cell r="C718" t="str">
            <v>ON      NM</v>
          </cell>
          <cell r="D718">
            <v>129500588</v>
          </cell>
          <cell r="E718">
            <v>0.1704</v>
          </cell>
        </row>
        <row r="719">
          <cell r="A719" t="str">
            <v>TTEN3</v>
          </cell>
          <cell r="B719" t="str">
            <v>3TENTOS</v>
          </cell>
          <cell r="C719" t="str">
            <v>ON      NM</v>
          </cell>
          <cell r="D719">
            <v>109803922</v>
          </cell>
          <cell r="E719">
            <v>4.6600000000000003E-2</v>
          </cell>
        </row>
        <row r="720">
          <cell r="A720" t="str">
            <v>ABCB4</v>
          </cell>
          <cell r="B720" t="str">
            <v>ABC BRASIL</v>
          </cell>
          <cell r="C720" t="str">
            <v>PN      N2</v>
          </cell>
          <cell r="D720">
            <v>69079780</v>
          </cell>
          <cell r="E720">
            <v>3.85E-2</v>
          </cell>
        </row>
        <row r="721">
          <cell r="A721" t="str">
            <v>AERI3</v>
          </cell>
          <cell r="B721" t="str">
            <v>AERIS</v>
          </cell>
          <cell r="C721" t="str">
            <v>ON      NM</v>
          </cell>
          <cell r="D721">
            <v>218058827</v>
          </cell>
          <cell r="E721">
            <v>6.13E-2</v>
          </cell>
        </row>
        <row r="722">
          <cell r="A722" t="str">
            <v>AESB3</v>
          </cell>
          <cell r="B722" t="str">
            <v>AES BRASIL</v>
          </cell>
          <cell r="C722" t="str">
            <v>ON  ED  NM</v>
          </cell>
          <cell r="D722">
            <v>218241191</v>
          </cell>
          <cell r="E722">
            <v>0.1046</v>
          </cell>
        </row>
        <row r="723">
          <cell r="A723" t="str">
            <v>AGXY3</v>
          </cell>
          <cell r="B723" t="str">
            <v>AGROGALAXY</v>
          </cell>
          <cell r="C723" t="str">
            <v>ON      NM</v>
          </cell>
          <cell r="D723">
            <v>63417143</v>
          </cell>
          <cell r="E723">
            <v>2.0299999999999999E-2</v>
          </cell>
        </row>
        <row r="724">
          <cell r="A724" t="str">
            <v>ALSO3</v>
          </cell>
          <cell r="B724" t="str">
            <v>ALIANSCSONAE</v>
          </cell>
          <cell r="C724" t="str">
            <v>ON      NM</v>
          </cell>
          <cell r="D724">
            <v>126260263</v>
          </cell>
          <cell r="E724">
            <v>0.12230000000000001</v>
          </cell>
        </row>
        <row r="725">
          <cell r="A725" t="str">
            <v>AALR3</v>
          </cell>
          <cell r="B725" t="str">
            <v>ALLIAR</v>
          </cell>
          <cell r="C725" t="str">
            <v>ON      NM</v>
          </cell>
          <cell r="D725">
            <v>43756055</v>
          </cell>
          <cell r="E725">
            <v>1.4999999999999999E-2</v>
          </cell>
        </row>
        <row r="726">
          <cell r="A726" t="str">
            <v>ALLD3</v>
          </cell>
          <cell r="B726" t="str">
            <v>ALLIED</v>
          </cell>
          <cell r="C726" t="str">
            <v>ON      NM</v>
          </cell>
          <cell r="D726">
            <v>29540294</v>
          </cell>
          <cell r="E726">
            <v>3.1300000000000001E-2</v>
          </cell>
        </row>
        <row r="727">
          <cell r="A727" t="str">
            <v>APER3</v>
          </cell>
          <cell r="B727" t="str">
            <v>ALPER S.A.</v>
          </cell>
          <cell r="C727" t="str">
            <v>ON      NM</v>
          </cell>
          <cell r="D727">
            <v>14408593</v>
          </cell>
          <cell r="E727">
            <v>2.4299999999999999E-2</v>
          </cell>
        </row>
        <row r="728">
          <cell r="A728" t="str">
            <v>AVLL3</v>
          </cell>
          <cell r="B728" t="str">
            <v>ALPHAVILLE</v>
          </cell>
          <cell r="C728" t="str">
            <v>ON      NM</v>
          </cell>
          <cell r="D728">
            <v>4607550</v>
          </cell>
          <cell r="E728">
            <v>4.4999999999999997E-3</v>
          </cell>
        </row>
        <row r="729">
          <cell r="A729" t="str">
            <v>ALUP11</v>
          </cell>
          <cell r="B729" t="str">
            <v>ALUPAR</v>
          </cell>
          <cell r="C729" t="str">
            <v>UNT     N2</v>
          </cell>
          <cell r="D729">
            <v>138342085</v>
          </cell>
          <cell r="E729">
            <v>0.12429999999999999</v>
          </cell>
        </row>
        <row r="730">
          <cell r="A730" t="str">
            <v>AMBP3</v>
          </cell>
          <cell r="B730" t="str">
            <v>AMBIPAR</v>
          </cell>
          <cell r="C730" t="str">
            <v>ON      NM</v>
          </cell>
          <cell r="D730">
            <v>43733334</v>
          </cell>
          <cell r="E730">
            <v>9.1899999999999996E-2</v>
          </cell>
        </row>
        <row r="731">
          <cell r="A731" t="str">
            <v>AMER3</v>
          </cell>
          <cell r="B731" t="str">
            <v>AMERICANAS</v>
          </cell>
          <cell r="C731" t="str">
            <v>ON      NM</v>
          </cell>
          <cell r="D731">
            <v>546064815</v>
          </cell>
          <cell r="E731">
            <v>0.85719999999999996</v>
          </cell>
        </row>
        <row r="732">
          <cell r="A732" t="str">
            <v>ANIM3</v>
          </cell>
          <cell r="B732" t="str">
            <v>ANIMA</v>
          </cell>
          <cell r="C732" t="str">
            <v>ON      NM</v>
          </cell>
          <cell r="D732">
            <v>289500543</v>
          </cell>
          <cell r="E732">
            <v>0.1118</v>
          </cell>
        </row>
        <row r="733">
          <cell r="A733" t="str">
            <v>ARZZ3</v>
          </cell>
          <cell r="B733" t="str">
            <v>AREZZO CO</v>
          </cell>
          <cell r="C733" t="str">
            <v>ON      NM</v>
          </cell>
          <cell r="D733">
            <v>53951069</v>
          </cell>
          <cell r="E733">
            <v>0.17949999999999999</v>
          </cell>
        </row>
        <row r="734">
          <cell r="A734" t="str">
            <v>ARML3</v>
          </cell>
          <cell r="B734" t="str">
            <v>ARMAC</v>
          </cell>
          <cell r="C734" t="str">
            <v>ON      NM</v>
          </cell>
          <cell r="D734">
            <v>170115256</v>
          </cell>
          <cell r="E734">
            <v>0.1409</v>
          </cell>
        </row>
        <row r="735">
          <cell r="A735" t="str">
            <v>ASAI3</v>
          </cell>
          <cell r="B735" t="str">
            <v>ASSAI</v>
          </cell>
          <cell r="C735" t="str">
            <v>ON  EB  NM</v>
          </cell>
          <cell r="D735">
            <v>794116430</v>
          </cell>
          <cell r="E735">
            <v>0.51259999999999994</v>
          </cell>
        </row>
        <row r="736">
          <cell r="A736" t="str">
            <v>AZUL4</v>
          </cell>
          <cell r="B736" t="str">
            <v>AZUL</v>
          </cell>
          <cell r="C736" t="str">
            <v>PN      N2</v>
          </cell>
          <cell r="D736">
            <v>327262616</v>
          </cell>
          <cell r="E736">
            <v>0.43780000000000002</v>
          </cell>
        </row>
        <row r="737">
          <cell r="A737" t="str">
            <v>B3SA3</v>
          </cell>
          <cell r="B737" t="str">
            <v>B3</v>
          </cell>
          <cell r="C737" t="str">
            <v>ON      NM</v>
          </cell>
          <cell r="D737">
            <v>6079530858</v>
          </cell>
          <cell r="E737">
            <v>3.2387999999999999</v>
          </cell>
        </row>
        <row r="738">
          <cell r="A738" t="str">
            <v>BAHI3</v>
          </cell>
          <cell r="B738" t="str">
            <v>BAHEMA</v>
          </cell>
          <cell r="C738" t="str">
            <v>ON      MA</v>
          </cell>
          <cell r="D738">
            <v>1542200</v>
          </cell>
          <cell r="E738">
            <v>4.4000000000000003E-3</v>
          </cell>
        </row>
        <row r="739">
          <cell r="A739" t="str">
            <v>BMGB4</v>
          </cell>
          <cell r="B739" t="str">
            <v>BANCO BMG</v>
          </cell>
          <cell r="C739" t="str">
            <v>PN      N1</v>
          </cell>
          <cell r="D739">
            <v>100300860</v>
          </cell>
          <cell r="E739">
            <v>1.5800000000000002E-2</v>
          </cell>
        </row>
        <row r="740">
          <cell r="A740" t="str">
            <v>BIDI4</v>
          </cell>
          <cell r="B740" t="str">
            <v>BANCO INTER</v>
          </cell>
          <cell r="C740" t="str">
            <v>PN      N2</v>
          </cell>
          <cell r="D740">
            <v>186303277</v>
          </cell>
          <cell r="E740">
            <v>0.14680000000000001</v>
          </cell>
        </row>
        <row r="741">
          <cell r="A741" t="str">
            <v>BIDI11</v>
          </cell>
          <cell r="B741" t="str">
            <v>BANCO INTER</v>
          </cell>
          <cell r="C741" t="str">
            <v>UNT     N2</v>
          </cell>
          <cell r="D741">
            <v>477617336</v>
          </cell>
          <cell r="E741">
            <v>1.141</v>
          </cell>
        </row>
        <row r="742">
          <cell r="A742" t="str">
            <v>BPAN4</v>
          </cell>
          <cell r="B742" t="str">
            <v>BANCO PAN</v>
          </cell>
          <cell r="C742" t="str">
            <v>PN      N1</v>
          </cell>
          <cell r="D742">
            <v>341124068</v>
          </cell>
          <cell r="E742">
            <v>0.2472</v>
          </cell>
        </row>
        <row r="743">
          <cell r="A743" t="str">
            <v>BGIP3</v>
          </cell>
          <cell r="B743" t="str">
            <v>BANESE</v>
          </cell>
          <cell r="C743" t="str">
            <v>ON</v>
          </cell>
          <cell r="D743">
            <v>485708</v>
          </cell>
          <cell r="E743">
            <v>5.9999999999999995E-4</v>
          </cell>
        </row>
        <row r="744">
          <cell r="A744" t="str">
            <v>BGIP4</v>
          </cell>
          <cell r="B744" t="str">
            <v>BANESE</v>
          </cell>
          <cell r="C744" t="str">
            <v>PN</v>
          </cell>
          <cell r="D744">
            <v>1063110</v>
          </cell>
          <cell r="E744">
            <v>8.0000000000000004E-4</v>
          </cell>
        </row>
        <row r="745">
          <cell r="A745" t="str">
            <v>BRSR3</v>
          </cell>
          <cell r="B745" t="str">
            <v>BANRISUL</v>
          </cell>
          <cell r="C745" t="str">
            <v>ON      N1</v>
          </cell>
          <cell r="D745">
            <v>3839426</v>
          </cell>
          <cell r="E745">
            <v>1.9E-3</v>
          </cell>
        </row>
        <row r="746">
          <cell r="A746" t="str">
            <v>BRSR6</v>
          </cell>
          <cell r="B746" t="str">
            <v>BANRISUL</v>
          </cell>
          <cell r="C746" t="str">
            <v>PNB     N1</v>
          </cell>
          <cell r="D746">
            <v>202522840</v>
          </cell>
          <cell r="E746">
            <v>8.9599999999999999E-2</v>
          </cell>
        </row>
        <row r="747">
          <cell r="A747" t="str">
            <v>BBSE3</v>
          </cell>
          <cell r="B747" t="str">
            <v>BBSEGURIDADE</v>
          </cell>
          <cell r="C747" t="str">
            <v>ON  ED  NM</v>
          </cell>
          <cell r="D747">
            <v>671629692</v>
          </cell>
          <cell r="E747">
            <v>0.50390000000000001</v>
          </cell>
        </row>
        <row r="748">
          <cell r="A748" t="str">
            <v>BMOB3</v>
          </cell>
          <cell r="B748" t="str">
            <v>BEMOBI TECH</v>
          </cell>
          <cell r="C748" t="str">
            <v>ON      NM</v>
          </cell>
          <cell r="D748">
            <v>88090318</v>
          </cell>
          <cell r="E748">
            <v>7.1099999999999997E-2</v>
          </cell>
        </row>
        <row r="749">
          <cell r="A749" t="str">
            <v>BIOM3</v>
          </cell>
          <cell r="B749" t="str">
            <v>BIOMM</v>
          </cell>
          <cell r="C749" t="str">
            <v>ON      MA</v>
          </cell>
          <cell r="D749">
            <v>23884427</v>
          </cell>
          <cell r="E749">
            <v>1.14E-2</v>
          </cell>
        </row>
        <row r="750">
          <cell r="A750" t="str">
            <v>BKBR3</v>
          </cell>
          <cell r="B750" t="str">
            <v>BK BRASIL</v>
          </cell>
          <cell r="C750" t="str">
            <v>ON      NM</v>
          </cell>
          <cell r="D750">
            <v>272245759</v>
          </cell>
          <cell r="E750">
            <v>9.4100000000000003E-2</v>
          </cell>
        </row>
        <row r="751">
          <cell r="A751" t="str">
            <v>BLAU3</v>
          </cell>
          <cell r="B751" t="str">
            <v>BLAU</v>
          </cell>
          <cell r="C751" t="str">
            <v>ON      NM</v>
          </cell>
          <cell r="D751">
            <v>31393939</v>
          </cell>
          <cell r="E751">
            <v>5.8900000000000001E-2</v>
          </cell>
        </row>
        <row r="752">
          <cell r="A752" t="str">
            <v>SOJA3</v>
          </cell>
          <cell r="B752" t="str">
            <v>BOA SAFRA</v>
          </cell>
          <cell r="C752" t="str">
            <v>ON      NM</v>
          </cell>
          <cell r="D752">
            <v>46459548</v>
          </cell>
          <cell r="E752">
            <v>2.5499999999999998E-2</v>
          </cell>
        </row>
        <row r="753">
          <cell r="A753" t="str">
            <v>BOAS3</v>
          </cell>
          <cell r="B753" t="str">
            <v>BOA VISTA</v>
          </cell>
          <cell r="C753" t="str">
            <v>ON      NM</v>
          </cell>
          <cell r="D753">
            <v>528493802</v>
          </cell>
          <cell r="E753">
            <v>0.23269999999999999</v>
          </cell>
        </row>
        <row r="754">
          <cell r="A754" t="str">
            <v>BBRK3</v>
          </cell>
          <cell r="B754" t="str">
            <v>BR BROKERS</v>
          </cell>
          <cell r="C754" t="str">
            <v>ON      NM</v>
          </cell>
          <cell r="D754">
            <v>77941395</v>
          </cell>
          <cell r="E754">
            <v>5.7999999999999996E-3</v>
          </cell>
        </row>
        <row r="755">
          <cell r="A755" t="str">
            <v>BRML3</v>
          </cell>
          <cell r="B755" t="str">
            <v>BR MALLS PAR</v>
          </cell>
          <cell r="C755" t="str">
            <v>ON      NM</v>
          </cell>
          <cell r="D755">
            <v>843728684</v>
          </cell>
          <cell r="E755">
            <v>0.29470000000000002</v>
          </cell>
        </row>
        <row r="756">
          <cell r="A756" t="str">
            <v>BRPR3</v>
          </cell>
          <cell r="B756" t="str">
            <v>BR PROPERT</v>
          </cell>
          <cell r="C756" t="str">
            <v>ON      NM</v>
          </cell>
          <cell r="D756">
            <v>193500303</v>
          </cell>
          <cell r="E756">
            <v>5.7000000000000002E-2</v>
          </cell>
        </row>
        <row r="757">
          <cell r="A757" t="str">
            <v>BBDC3</v>
          </cell>
          <cell r="B757" t="str">
            <v>BRADESCO</v>
          </cell>
          <cell r="C757" t="str">
            <v>ON      N1</v>
          </cell>
          <cell r="D757">
            <v>1378842305</v>
          </cell>
          <cell r="E757">
            <v>1.002</v>
          </cell>
        </row>
        <row r="758">
          <cell r="A758" t="str">
            <v>BBDC4</v>
          </cell>
          <cell r="B758" t="str">
            <v>BRADESCO</v>
          </cell>
          <cell r="C758" t="str">
            <v>PN      N1</v>
          </cell>
          <cell r="D758">
            <v>4691427537</v>
          </cell>
          <cell r="E758">
            <v>3.9658000000000002</v>
          </cell>
        </row>
        <row r="759">
          <cell r="A759" t="str">
            <v>BRAP3</v>
          </cell>
          <cell r="B759" t="str">
            <v>BRADESPAR</v>
          </cell>
          <cell r="C759" t="str">
            <v>ON      N1</v>
          </cell>
          <cell r="D759">
            <v>26906369</v>
          </cell>
          <cell r="E759">
            <v>6.0400000000000002E-2</v>
          </cell>
        </row>
        <row r="760">
          <cell r="A760" t="str">
            <v>BRAP4</v>
          </cell>
          <cell r="B760" t="str">
            <v>BRADESPAR</v>
          </cell>
          <cell r="C760" t="str">
            <v>PN      N1</v>
          </cell>
          <cell r="D760">
            <v>222604507</v>
          </cell>
          <cell r="E760">
            <v>0.56779999999999997</v>
          </cell>
        </row>
        <row r="761">
          <cell r="A761" t="str">
            <v>BBAS3</v>
          </cell>
          <cell r="B761" t="str">
            <v>BRASIL</v>
          </cell>
          <cell r="C761" t="str">
            <v>ON      NM</v>
          </cell>
          <cell r="D761">
            <v>1420530937</v>
          </cell>
          <cell r="E761">
            <v>1.5248999999999999</v>
          </cell>
        </row>
        <row r="762">
          <cell r="A762" t="str">
            <v>AGRO3</v>
          </cell>
          <cell r="B762" t="str">
            <v>BRASILAGRO</v>
          </cell>
          <cell r="C762" t="str">
            <v>ON      NM</v>
          </cell>
          <cell r="D762">
            <v>51771532</v>
          </cell>
          <cell r="E762">
            <v>5.1700000000000003E-2</v>
          </cell>
        </row>
        <row r="763">
          <cell r="A763" t="str">
            <v>BRKM3</v>
          </cell>
          <cell r="B763" t="str">
            <v>BRASKEM</v>
          </cell>
          <cell r="C763" t="str">
            <v>ON      N1</v>
          </cell>
          <cell r="D763">
            <v>12907077</v>
          </cell>
          <cell r="E763">
            <v>2.5499999999999998E-2</v>
          </cell>
        </row>
        <row r="764">
          <cell r="A764" t="str">
            <v>BRKM5</v>
          </cell>
          <cell r="B764" t="str">
            <v>BRASKEM</v>
          </cell>
          <cell r="C764" t="str">
            <v>PNA     N1</v>
          </cell>
          <cell r="D764">
            <v>264642296</v>
          </cell>
          <cell r="E764">
            <v>0.54400000000000004</v>
          </cell>
        </row>
        <row r="765">
          <cell r="A765" t="str">
            <v>BRFS3</v>
          </cell>
          <cell r="B765" t="str">
            <v>BRF SA</v>
          </cell>
          <cell r="C765" t="str">
            <v>ON      NM</v>
          </cell>
          <cell r="D765">
            <v>811759800</v>
          </cell>
          <cell r="E765">
            <v>0.70209999999999995</v>
          </cell>
        </row>
        <row r="766">
          <cell r="A766" t="str">
            <v>BRIT3</v>
          </cell>
          <cell r="B766" t="str">
            <v>BRISANET</v>
          </cell>
          <cell r="C766" t="str">
            <v>ON      NM</v>
          </cell>
          <cell r="D766">
            <v>89798851</v>
          </cell>
          <cell r="E766">
            <v>4.3200000000000002E-2</v>
          </cell>
        </row>
        <row r="767">
          <cell r="A767" t="str">
            <v>BPAC11</v>
          </cell>
          <cell r="B767" t="str">
            <v>BTGP BANCO</v>
          </cell>
          <cell r="C767" t="str">
            <v>UNT EJ  N2</v>
          </cell>
          <cell r="D767">
            <v>1301655996</v>
          </cell>
          <cell r="E767">
            <v>1.4063000000000001</v>
          </cell>
        </row>
        <row r="768">
          <cell r="A768" t="str">
            <v>CXSE3</v>
          </cell>
          <cell r="B768" t="str">
            <v>CAIXA SEGURI</v>
          </cell>
          <cell r="C768" t="str">
            <v>ON      NM</v>
          </cell>
          <cell r="D768">
            <v>517500000</v>
          </cell>
          <cell r="E768">
            <v>0.1996</v>
          </cell>
        </row>
        <row r="769">
          <cell r="A769" t="str">
            <v>CAML3</v>
          </cell>
          <cell r="B769" t="str">
            <v>CAMIL</v>
          </cell>
          <cell r="C769" t="str">
            <v>ON      NM</v>
          </cell>
          <cell r="D769">
            <v>114319945</v>
          </cell>
          <cell r="E769">
            <v>3.6200000000000003E-2</v>
          </cell>
        </row>
        <row r="770">
          <cell r="A770" t="str">
            <v>CRFB3</v>
          </cell>
          <cell r="B770" t="str">
            <v>CARREFOUR BR</v>
          </cell>
          <cell r="C770" t="str">
            <v>ON      NM</v>
          </cell>
          <cell r="D770">
            <v>410988561</v>
          </cell>
          <cell r="E770">
            <v>0.28170000000000001</v>
          </cell>
        </row>
        <row r="771">
          <cell r="A771" t="str">
            <v>CBAV3</v>
          </cell>
          <cell r="B771" t="str">
            <v>CBA</v>
          </cell>
          <cell r="C771" t="str">
            <v>ON      NM</v>
          </cell>
          <cell r="D771">
            <v>124985403</v>
          </cell>
          <cell r="E771">
            <v>5.3199999999999997E-2</v>
          </cell>
        </row>
        <row r="772">
          <cell r="A772" t="str">
            <v>CCRO3</v>
          </cell>
          <cell r="B772" t="str">
            <v>CCR SA</v>
          </cell>
          <cell r="C772" t="str">
            <v>ON      NM</v>
          </cell>
          <cell r="D772">
            <v>1115693556</v>
          </cell>
          <cell r="E772">
            <v>0.4819</v>
          </cell>
        </row>
        <row r="773">
          <cell r="A773" t="str">
            <v>CEAB3</v>
          </cell>
          <cell r="B773" t="str">
            <v>CEA MODAS</v>
          </cell>
          <cell r="C773" t="str">
            <v>ON      NM</v>
          </cell>
          <cell r="D773">
            <v>106394635</v>
          </cell>
          <cell r="E773">
            <v>4.1399999999999999E-2</v>
          </cell>
        </row>
        <row r="774">
          <cell r="A774" t="str">
            <v>CEDO4</v>
          </cell>
          <cell r="B774" t="str">
            <v>CEDRO</v>
          </cell>
          <cell r="C774" t="str">
            <v>PN      N1</v>
          </cell>
          <cell r="D774">
            <v>3767987</v>
          </cell>
          <cell r="E774">
            <v>8.9999999999999998E-4</v>
          </cell>
        </row>
        <row r="775">
          <cell r="A775" t="str">
            <v>CLSC4</v>
          </cell>
          <cell r="B775" t="str">
            <v>CELESC</v>
          </cell>
          <cell r="C775" t="str">
            <v>PN      N2</v>
          </cell>
          <cell r="D775">
            <v>22810127</v>
          </cell>
          <cell r="E775">
            <v>6.2199999999999998E-2</v>
          </cell>
        </row>
        <row r="776">
          <cell r="A776" t="str">
            <v>CESP6</v>
          </cell>
          <cell r="B776" t="str">
            <v>CESP</v>
          </cell>
          <cell r="C776" t="str">
            <v>PNB     N1</v>
          </cell>
          <cell r="D776">
            <v>182017689</v>
          </cell>
          <cell r="E776">
            <v>0.15340000000000001</v>
          </cell>
        </row>
        <row r="777">
          <cell r="A777" t="str">
            <v>HGTX3</v>
          </cell>
          <cell r="B777" t="str">
            <v>CIA HERING</v>
          </cell>
          <cell r="C777" t="str">
            <v>ON      NM</v>
          </cell>
          <cell r="D777">
            <v>117608748</v>
          </cell>
          <cell r="E777">
            <v>0.1736</v>
          </cell>
        </row>
        <row r="778">
          <cell r="A778" t="str">
            <v>CIEL3</v>
          </cell>
          <cell r="B778" t="str">
            <v>CIELO</v>
          </cell>
          <cell r="C778" t="str">
            <v>ON  EJ  NM</v>
          </cell>
          <cell r="D778">
            <v>1144359228</v>
          </cell>
          <cell r="E778">
            <v>0.13150000000000001</v>
          </cell>
        </row>
        <row r="779">
          <cell r="A779" t="str">
            <v>CLSA3</v>
          </cell>
          <cell r="B779" t="str">
            <v>CLEARSALE</v>
          </cell>
          <cell r="C779" t="str">
            <v>ON      NM</v>
          </cell>
          <cell r="D779">
            <v>47353811</v>
          </cell>
          <cell r="E779">
            <v>4.8899999999999999E-2</v>
          </cell>
        </row>
        <row r="780">
          <cell r="A780" t="str">
            <v>COGN3</v>
          </cell>
          <cell r="B780" t="str">
            <v>COGNA ON</v>
          </cell>
          <cell r="C780" t="str">
            <v>ON      NM</v>
          </cell>
          <cell r="D780">
            <v>1847994874</v>
          </cell>
          <cell r="E780">
            <v>0.22320000000000001</v>
          </cell>
        </row>
        <row r="781">
          <cell r="A781" t="str">
            <v>CSMG3</v>
          </cell>
          <cell r="B781" t="str">
            <v>COPASA</v>
          </cell>
          <cell r="C781" t="str">
            <v>ON      NM</v>
          </cell>
          <cell r="D781">
            <v>188444559</v>
          </cell>
          <cell r="E781">
            <v>9.3399999999999997E-2</v>
          </cell>
        </row>
        <row r="782">
          <cell r="A782" t="str">
            <v>CSAN3</v>
          </cell>
          <cell r="B782" t="str">
            <v>COSAN</v>
          </cell>
          <cell r="C782" t="str">
            <v>ON      NM</v>
          </cell>
          <cell r="D782">
            <v>1169237744</v>
          </cell>
          <cell r="E782">
            <v>1.0037</v>
          </cell>
        </row>
        <row r="783">
          <cell r="A783" t="str">
            <v>CTNM4</v>
          </cell>
          <cell r="B783" t="str">
            <v>COTEMINAS</v>
          </cell>
          <cell r="C783" t="str">
            <v>PN</v>
          </cell>
          <cell r="D783">
            <v>14357603</v>
          </cell>
          <cell r="E783">
            <v>3.0000000000000001E-3</v>
          </cell>
        </row>
        <row r="784">
          <cell r="A784" t="str">
            <v>CPFE3</v>
          </cell>
          <cell r="B784" t="str">
            <v>CPFL ENERGIA</v>
          </cell>
          <cell r="C784" t="str">
            <v>ON      NM</v>
          </cell>
          <cell r="D784">
            <v>187732538</v>
          </cell>
          <cell r="E784">
            <v>0.1804</v>
          </cell>
        </row>
        <row r="785">
          <cell r="A785" t="str">
            <v>CRDE3</v>
          </cell>
          <cell r="B785" t="str">
            <v>CR2</v>
          </cell>
          <cell r="C785" t="str">
            <v>ON</v>
          </cell>
          <cell r="D785">
            <v>2380679</v>
          </cell>
          <cell r="E785">
            <v>1.9E-3</v>
          </cell>
        </row>
        <row r="786">
          <cell r="A786" t="str">
            <v>CSED3</v>
          </cell>
          <cell r="B786" t="str">
            <v>CRUZEIRO EDU</v>
          </cell>
          <cell r="C786" t="str">
            <v>ON      NM</v>
          </cell>
          <cell r="D786">
            <v>77755200</v>
          </cell>
          <cell r="E786">
            <v>2.9100000000000001E-2</v>
          </cell>
        </row>
        <row r="787">
          <cell r="A787" t="str">
            <v>CMIN3</v>
          </cell>
          <cell r="B787" t="str">
            <v>CSNMINERACAO</v>
          </cell>
          <cell r="C787" t="str">
            <v>ON      N2</v>
          </cell>
          <cell r="D787">
            <v>1216466645</v>
          </cell>
          <cell r="E787">
            <v>0.35589999999999999</v>
          </cell>
        </row>
        <row r="788">
          <cell r="A788" t="str">
            <v>CARD3</v>
          </cell>
          <cell r="B788" t="str">
            <v>CSU CARDSYST</v>
          </cell>
          <cell r="C788" t="str">
            <v>ON      NM</v>
          </cell>
          <cell r="D788">
            <v>18217771</v>
          </cell>
          <cell r="E788">
            <v>1.34E-2</v>
          </cell>
        </row>
        <row r="789">
          <cell r="A789" t="str">
            <v>CURY3</v>
          </cell>
          <cell r="B789" t="str">
            <v>CURY S/A</v>
          </cell>
          <cell r="C789" t="str">
            <v>ON      NM</v>
          </cell>
          <cell r="D789">
            <v>104486454</v>
          </cell>
          <cell r="E789">
            <v>3.1300000000000001E-2</v>
          </cell>
        </row>
        <row r="790">
          <cell r="A790" t="str">
            <v>CVCB3</v>
          </cell>
          <cell r="B790" t="str">
            <v>CVC BRASIL</v>
          </cell>
          <cell r="C790" t="str">
            <v>ON      NM</v>
          </cell>
          <cell r="D790">
            <v>225918713</v>
          </cell>
          <cell r="E790">
            <v>0.15459999999999999</v>
          </cell>
        </row>
        <row r="791">
          <cell r="A791" t="str">
            <v>CCPR3</v>
          </cell>
          <cell r="B791" t="str">
            <v>CYRE COM-CCP</v>
          </cell>
          <cell r="C791" t="str">
            <v>ON      NM</v>
          </cell>
          <cell r="D791">
            <v>59660124</v>
          </cell>
          <cell r="E791">
            <v>2.2100000000000002E-2</v>
          </cell>
        </row>
        <row r="792">
          <cell r="A792" t="str">
            <v>CYRE3</v>
          </cell>
          <cell r="B792" t="str">
            <v>CYRELA REALT</v>
          </cell>
          <cell r="C792" t="str">
            <v>ON      NM</v>
          </cell>
          <cell r="D792">
            <v>281609283</v>
          </cell>
          <cell r="E792">
            <v>0.1951</v>
          </cell>
        </row>
        <row r="793">
          <cell r="A793" t="str">
            <v>DMVF3</v>
          </cell>
          <cell r="B793" t="str">
            <v>D1000VFARMA</v>
          </cell>
          <cell r="C793" t="str">
            <v>ON      NM</v>
          </cell>
          <cell r="D793">
            <v>23536205</v>
          </cell>
          <cell r="E793">
            <v>6.7999999999999996E-3</v>
          </cell>
        </row>
        <row r="794">
          <cell r="A794" t="str">
            <v>DASA3</v>
          </cell>
          <cell r="B794" t="str">
            <v>DASA</v>
          </cell>
          <cell r="C794" t="str">
            <v>ON      NM</v>
          </cell>
          <cell r="D794">
            <v>58226431</v>
          </cell>
          <cell r="E794">
            <v>0.1164</v>
          </cell>
        </row>
        <row r="795">
          <cell r="A795" t="str">
            <v>DESK3</v>
          </cell>
          <cell r="B795" t="str">
            <v>DESKTOP</v>
          </cell>
          <cell r="C795" t="str">
            <v>ON      NM</v>
          </cell>
          <cell r="D795">
            <v>30435000</v>
          </cell>
          <cell r="E795">
            <v>2.53E-2</v>
          </cell>
        </row>
        <row r="796">
          <cell r="A796" t="str">
            <v>PNVL3</v>
          </cell>
          <cell r="B796" t="str">
            <v>DIMED</v>
          </cell>
          <cell r="C796" t="str">
            <v>ON      N2</v>
          </cell>
          <cell r="D796">
            <v>63833457</v>
          </cell>
          <cell r="E796">
            <v>4.19E-2</v>
          </cell>
        </row>
        <row r="797">
          <cell r="A797" t="str">
            <v>DIRR3</v>
          </cell>
          <cell r="B797" t="str">
            <v>DIRECIONAL</v>
          </cell>
          <cell r="C797" t="str">
            <v>ON      NM</v>
          </cell>
          <cell r="D797">
            <v>75384053</v>
          </cell>
          <cell r="E797">
            <v>3.4799999999999998E-2</v>
          </cell>
        </row>
        <row r="798">
          <cell r="A798" t="str">
            <v>DOTZ3</v>
          </cell>
          <cell r="B798" t="str">
            <v>DOTZ SA</v>
          </cell>
          <cell r="C798" t="str">
            <v>ON      NM</v>
          </cell>
          <cell r="D798">
            <v>34898952</v>
          </cell>
          <cell r="E798">
            <v>1.2999999999999999E-2</v>
          </cell>
        </row>
        <row r="799">
          <cell r="A799" t="str">
            <v>DTEX3</v>
          </cell>
          <cell r="B799" t="str">
            <v>DURATEX</v>
          </cell>
          <cell r="C799" t="str">
            <v>ON      NM</v>
          </cell>
          <cell r="D799">
            <v>272062873</v>
          </cell>
          <cell r="E799">
            <v>0.22309999999999999</v>
          </cell>
        </row>
        <row r="800">
          <cell r="A800" t="str">
            <v>ECOR3</v>
          </cell>
          <cell r="B800" t="str">
            <v>ECORODOVIAS</v>
          </cell>
          <cell r="C800" t="str">
            <v>ON      NM</v>
          </cell>
          <cell r="D800">
            <v>339237914</v>
          </cell>
          <cell r="E800">
            <v>0.11899999999999999</v>
          </cell>
        </row>
        <row r="801">
          <cell r="A801" t="str">
            <v>ELMD3</v>
          </cell>
          <cell r="B801" t="str">
            <v>ELETROMIDIA</v>
          </cell>
          <cell r="C801" t="str">
            <v>ON      NM</v>
          </cell>
          <cell r="D801">
            <v>47550775</v>
          </cell>
          <cell r="E801">
            <v>3.0599999999999999E-2</v>
          </cell>
        </row>
        <row r="802">
          <cell r="A802" t="str">
            <v>EMBR3</v>
          </cell>
          <cell r="B802" t="str">
            <v>EMBRAER</v>
          </cell>
          <cell r="C802" t="str">
            <v>ON      NM</v>
          </cell>
          <cell r="D802">
            <v>734558205</v>
          </cell>
          <cell r="E802">
            <v>0.55569999999999997</v>
          </cell>
        </row>
        <row r="803">
          <cell r="A803" t="str">
            <v>ENAT3</v>
          </cell>
          <cell r="B803" t="str">
            <v>ENAUTA PART</v>
          </cell>
          <cell r="C803" t="str">
            <v>ON      NM</v>
          </cell>
          <cell r="D803">
            <v>76634938</v>
          </cell>
          <cell r="E803">
            <v>4.0099999999999997E-2</v>
          </cell>
        </row>
        <row r="804">
          <cell r="A804" t="str">
            <v>ENBR3</v>
          </cell>
          <cell r="B804" t="str">
            <v>ENERGIAS BR</v>
          </cell>
          <cell r="C804" t="str">
            <v>ON      NM</v>
          </cell>
          <cell r="D804">
            <v>231489471</v>
          </cell>
          <cell r="E804">
            <v>0.14849999999999999</v>
          </cell>
        </row>
        <row r="805">
          <cell r="A805" t="str">
            <v>ENGI11</v>
          </cell>
          <cell r="B805" t="str">
            <v>ENERGISA</v>
          </cell>
          <cell r="C805" t="str">
            <v>UNT     N2</v>
          </cell>
          <cell r="D805">
            <v>248542219</v>
          </cell>
          <cell r="E805">
            <v>0.39200000000000002</v>
          </cell>
        </row>
        <row r="806">
          <cell r="A806" t="str">
            <v>ENEV3</v>
          </cell>
          <cell r="B806" t="str">
            <v>ENEVA</v>
          </cell>
          <cell r="C806" t="str">
            <v>ON      NM</v>
          </cell>
          <cell r="D806">
            <v>1261568398</v>
          </cell>
          <cell r="E806">
            <v>0.75190000000000001</v>
          </cell>
        </row>
        <row r="807">
          <cell r="A807" t="str">
            <v>EGIE3</v>
          </cell>
          <cell r="B807" t="str">
            <v>ENGIE BRASIL</v>
          </cell>
          <cell r="C807" t="str">
            <v>ON      NM</v>
          </cell>
          <cell r="D807">
            <v>255217329</v>
          </cell>
          <cell r="E807">
            <v>0.35249999999999998</v>
          </cell>
        </row>
        <row r="808">
          <cell r="A808" t="str">
            <v>ENJU3</v>
          </cell>
          <cell r="B808" t="str">
            <v>ENJOEI</v>
          </cell>
          <cell r="C808" t="str">
            <v>ON      NM</v>
          </cell>
          <cell r="D808">
            <v>158821493</v>
          </cell>
          <cell r="E808">
            <v>3.9800000000000002E-2</v>
          </cell>
        </row>
        <row r="809">
          <cell r="A809" t="str">
            <v>EQTL3</v>
          </cell>
          <cell r="B809" t="str">
            <v>EQUATORIAL</v>
          </cell>
          <cell r="C809" t="str">
            <v>ON      NM</v>
          </cell>
          <cell r="D809">
            <v>1010511085</v>
          </cell>
          <cell r="E809">
            <v>0.88949999999999996</v>
          </cell>
        </row>
        <row r="810">
          <cell r="A810" t="str">
            <v>ESPA3</v>
          </cell>
          <cell r="B810" t="str">
            <v>ESPACOLASER</v>
          </cell>
          <cell r="C810" t="str">
            <v>ON      NM</v>
          </cell>
          <cell r="D810">
            <v>161437857</v>
          </cell>
          <cell r="E810">
            <v>0.1031</v>
          </cell>
        </row>
        <row r="811">
          <cell r="A811" t="str">
            <v>ALPK3</v>
          </cell>
          <cell r="B811" t="str">
            <v>ESTAPAR</v>
          </cell>
          <cell r="C811" t="str">
            <v>ON      NM</v>
          </cell>
          <cell r="D811">
            <v>98650380</v>
          </cell>
          <cell r="E811">
            <v>2.1700000000000001E-2</v>
          </cell>
        </row>
        <row r="812">
          <cell r="A812" t="str">
            <v>EVEN3</v>
          </cell>
          <cell r="B812" t="str">
            <v>EVEN</v>
          </cell>
          <cell r="C812" t="str">
            <v>ON      NM</v>
          </cell>
          <cell r="D812">
            <v>202411463</v>
          </cell>
          <cell r="E812">
            <v>6.4699999999999994E-2</v>
          </cell>
        </row>
        <row r="813">
          <cell r="A813" t="str">
            <v>EZTC3</v>
          </cell>
          <cell r="B813" t="str">
            <v>EZTEC</v>
          </cell>
          <cell r="C813" t="str">
            <v>ON      NM</v>
          </cell>
          <cell r="D813">
            <v>101618236</v>
          </cell>
          <cell r="E813">
            <v>9.5699999999999993E-2</v>
          </cell>
        </row>
        <row r="814">
          <cell r="A814" t="str">
            <v>FLRY3</v>
          </cell>
          <cell r="B814" t="str">
            <v>FLEURY</v>
          </cell>
          <cell r="C814" t="str">
            <v>ON      NM</v>
          </cell>
          <cell r="D814">
            <v>303005900</v>
          </cell>
          <cell r="E814">
            <v>0.25829999999999997</v>
          </cell>
        </row>
        <row r="815">
          <cell r="A815" t="str">
            <v>POWE3</v>
          </cell>
          <cell r="B815" t="str">
            <v>FOCUS ON</v>
          </cell>
          <cell r="C815" t="str">
            <v>ON      NM</v>
          </cell>
          <cell r="D815">
            <v>42684181</v>
          </cell>
          <cell r="E815">
            <v>2.1499999999999998E-2</v>
          </cell>
        </row>
        <row r="816">
          <cell r="A816" t="str">
            <v>GFSA3</v>
          </cell>
          <cell r="B816" t="str">
            <v>GAFISA</v>
          </cell>
          <cell r="C816" t="str">
            <v>ON      NM</v>
          </cell>
          <cell r="D816">
            <v>118208091</v>
          </cell>
          <cell r="E816">
            <v>1.3599999999999999E-2</v>
          </cell>
        </row>
        <row r="817">
          <cell r="A817" t="str">
            <v>GSHP3</v>
          </cell>
          <cell r="B817" t="str">
            <v>GENERALSHOPP</v>
          </cell>
          <cell r="C817" t="str">
            <v>ON</v>
          </cell>
          <cell r="D817">
            <v>1428328</v>
          </cell>
          <cell r="E817">
            <v>2E-3</v>
          </cell>
        </row>
        <row r="818">
          <cell r="A818" t="str">
            <v>GEPA4</v>
          </cell>
          <cell r="B818" t="str">
            <v>GER PARANAP</v>
          </cell>
          <cell r="C818" t="str">
            <v>PN</v>
          </cell>
          <cell r="D818">
            <v>3300250</v>
          </cell>
          <cell r="E818">
            <v>4.1999999999999997E-3</v>
          </cell>
        </row>
        <row r="819">
          <cell r="A819" t="str">
            <v>GGBR3</v>
          </cell>
          <cell r="B819" t="str">
            <v>GERDAU</v>
          </cell>
          <cell r="C819" t="str">
            <v>ON      N1</v>
          </cell>
          <cell r="D819">
            <v>14031044</v>
          </cell>
          <cell r="E819">
            <v>1.3299999999999999E-2</v>
          </cell>
        </row>
        <row r="820">
          <cell r="A820" t="str">
            <v>GGBR4</v>
          </cell>
          <cell r="B820" t="str">
            <v>GERDAU</v>
          </cell>
          <cell r="C820" t="str">
            <v>PN      N1</v>
          </cell>
          <cell r="D820">
            <v>1097534498</v>
          </cell>
          <cell r="E820">
            <v>1.2507999999999999</v>
          </cell>
        </row>
        <row r="821">
          <cell r="A821" t="str">
            <v>GOAU3</v>
          </cell>
          <cell r="B821" t="str">
            <v>GERDAU MET</v>
          </cell>
          <cell r="C821" t="str">
            <v>ON      N1</v>
          </cell>
          <cell r="D821">
            <v>90953948</v>
          </cell>
          <cell r="E821">
            <v>4.1200000000000001E-2</v>
          </cell>
        </row>
        <row r="822">
          <cell r="A822" t="str">
            <v>GOAU4</v>
          </cell>
          <cell r="B822" t="str">
            <v>GERDAU MET</v>
          </cell>
          <cell r="C822" t="str">
            <v>PN      N1</v>
          </cell>
          <cell r="D822">
            <v>698275321</v>
          </cell>
          <cell r="E822">
            <v>0.36280000000000001</v>
          </cell>
        </row>
        <row r="823">
          <cell r="A823" t="str">
            <v>NINJ3</v>
          </cell>
          <cell r="B823" t="str">
            <v>GETNINJAS</v>
          </cell>
          <cell r="C823" t="str">
            <v>ON      NM</v>
          </cell>
          <cell r="D823">
            <v>42897889</v>
          </cell>
          <cell r="E823">
            <v>2.0500000000000001E-2</v>
          </cell>
        </row>
        <row r="824">
          <cell r="A824" t="str">
            <v>GOLL4</v>
          </cell>
          <cell r="B824" t="str">
            <v>GOL</v>
          </cell>
          <cell r="C824" t="str">
            <v>PN      N2</v>
          </cell>
          <cell r="D824">
            <v>167095214</v>
          </cell>
          <cell r="E824">
            <v>0.1118</v>
          </cell>
        </row>
        <row r="825">
          <cell r="A825" t="str">
            <v>GGPS3</v>
          </cell>
          <cell r="B825" t="str">
            <v>GPS</v>
          </cell>
          <cell r="C825" t="str">
            <v>ON      NM</v>
          </cell>
          <cell r="D825">
            <v>385222623</v>
          </cell>
          <cell r="E825">
            <v>0.26840000000000003</v>
          </cell>
        </row>
        <row r="826">
          <cell r="A826" t="str">
            <v>CGRA3</v>
          </cell>
          <cell r="B826" t="str">
            <v>GRAZZIOTIN</v>
          </cell>
          <cell r="C826" t="str">
            <v>ON</v>
          </cell>
          <cell r="D826">
            <v>2567496</v>
          </cell>
          <cell r="E826">
            <v>3.0000000000000001E-3</v>
          </cell>
        </row>
        <row r="827">
          <cell r="A827" t="str">
            <v>CGRA4</v>
          </cell>
          <cell r="B827" t="str">
            <v>GRAZZIOTIN</v>
          </cell>
          <cell r="C827" t="str">
            <v>PN</v>
          </cell>
          <cell r="D827">
            <v>8774860</v>
          </cell>
          <cell r="E827">
            <v>1.0699999999999999E-2</v>
          </cell>
        </row>
        <row r="828">
          <cell r="A828" t="str">
            <v>GRND3</v>
          </cell>
          <cell r="B828" t="str">
            <v>GRENDENE</v>
          </cell>
          <cell r="C828" t="str">
            <v>ON  ED  NM</v>
          </cell>
          <cell r="D828">
            <v>268367380</v>
          </cell>
          <cell r="E828">
            <v>0.11849999999999999</v>
          </cell>
        </row>
        <row r="829">
          <cell r="A829" t="str">
            <v>GMAT3</v>
          </cell>
          <cell r="B829" t="str">
            <v>GRUPO MATEUS</v>
          </cell>
          <cell r="C829" t="str">
            <v>ON      NM</v>
          </cell>
          <cell r="D829">
            <v>463952163</v>
          </cell>
          <cell r="E829">
            <v>0.1207</v>
          </cell>
        </row>
        <row r="830">
          <cell r="A830" t="str">
            <v>NTCO3</v>
          </cell>
          <cell r="B830" t="str">
            <v>GRUPO NATURA</v>
          </cell>
          <cell r="C830" t="str">
            <v>ON      NM</v>
          </cell>
          <cell r="D830">
            <v>843870809</v>
          </cell>
          <cell r="E830">
            <v>1.6738999999999999</v>
          </cell>
        </row>
        <row r="831">
          <cell r="A831" t="str">
            <v>SBFG3</v>
          </cell>
          <cell r="B831" t="str">
            <v>GRUPO SBF</v>
          </cell>
          <cell r="C831" t="str">
            <v>ON      NM</v>
          </cell>
          <cell r="D831">
            <v>88704574</v>
          </cell>
          <cell r="E831">
            <v>0.1094</v>
          </cell>
        </row>
        <row r="832">
          <cell r="A832" t="str">
            <v>SOMA3</v>
          </cell>
          <cell r="B832" t="str">
            <v>GRUPO SOMA</v>
          </cell>
          <cell r="C832" t="str">
            <v>ON      NM</v>
          </cell>
          <cell r="D832">
            <v>230050155</v>
          </cell>
          <cell r="E832">
            <v>0.1651</v>
          </cell>
        </row>
        <row r="833">
          <cell r="A833" t="str">
            <v>HAPV3</v>
          </cell>
          <cell r="B833" t="str">
            <v>HAPVIDA</v>
          </cell>
          <cell r="C833" t="str">
            <v>ON      NM</v>
          </cell>
          <cell r="D833">
            <v>1306939210</v>
          </cell>
          <cell r="E833">
            <v>0.73</v>
          </cell>
        </row>
        <row r="834">
          <cell r="A834" t="str">
            <v>HBRE3</v>
          </cell>
          <cell r="B834" t="str">
            <v>HBR REALTY</v>
          </cell>
          <cell r="C834" t="str">
            <v>ON      NM</v>
          </cell>
          <cell r="D834">
            <v>25797246</v>
          </cell>
          <cell r="E834">
            <v>1.5900000000000001E-2</v>
          </cell>
        </row>
        <row r="835">
          <cell r="A835" t="str">
            <v>HBOR3</v>
          </cell>
          <cell r="B835" t="str">
            <v>HELBOR</v>
          </cell>
          <cell r="C835" t="str">
            <v>ON      NM</v>
          </cell>
          <cell r="D835">
            <v>65306596</v>
          </cell>
          <cell r="E835">
            <v>1.7999999999999999E-2</v>
          </cell>
        </row>
        <row r="836">
          <cell r="A836" t="str">
            <v>HBSA3</v>
          </cell>
          <cell r="B836" t="str">
            <v>HIDROVIAS</v>
          </cell>
          <cell r="C836" t="str">
            <v>ON      NM</v>
          </cell>
          <cell r="D836">
            <v>760109566</v>
          </cell>
          <cell r="E836">
            <v>0.1241</v>
          </cell>
        </row>
        <row r="837">
          <cell r="A837" t="str">
            <v>HYPE3</v>
          </cell>
          <cell r="B837" t="str">
            <v>HYPERA</v>
          </cell>
          <cell r="C837" t="str">
            <v>ON      NM</v>
          </cell>
          <cell r="D837">
            <v>411803359</v>
          </cell>
          <cell r="E837">
            <v>0.54800000000000004</v>
          </cell>
        </row>
        <row r="838">
          <cell r="A838" t="str">
            <v>IGTA3</v>
          </cell>
          <cell r="B838" t="str">
            <v>IGUATEMI</v>
          </cell>
          <cell r="C838" t="str">
            <v>ON      NM</v>
          </cell>
          <cell r="D838">
            <v>85748277</v>
          </cell>
          <cell r="E838">
            <v>0.1172</v>
          </cell>
        </row>
        <row r="839">
          <cell r="A839" t="str">
            <v>PARD3</v>
          </cell>
          <cell r="B839" t="str">
            <v>IHPARDINI</v>
          </cell>
          <cell r="C839" t="str">
            <v>ON      NM</v>
          </cell>
          <cell r="D839">
            <v>41625030</v>
          </cell>
          <cell r="E839">
            <v>2.9000000000000001E-2</v>
          </cell>
        </row>
        <row r="840">
          <cell r="A840" t="str">
            <v>MEAL3</v>
          </cell>
          <cell r="B840" t="str">
            <v>IMC S/A</v>
          </cell>
          <cell r="C840" t="str">
            <v>ON      NM</v>
          </cell>
          <cell r="D840">
            <v>264997832</v>
          </cell>
          <cell r="E840">
            <v>3.5099999999999999E-2</v>
          </cell>
        </row>
        <row r="841">
          <cell r="A841" t="str">
            <v>ROMI3</v>
          </cell>
          <cell r="B841" t="str">
            <v>INDS ROMI</v>
          </cell>
          <cell r="C841" t="str">
            <v>ON      NM</v>
          </cell>
          <cell r="D841">
            <v>37272660</v>
          </cell>
          <cell r="E841">
            <v>3.0599999999999999E-2</v>
          </cell>
        </row>
        <row r="842">
          <cell r="A842" t="str">
            <v>IFCM3</v>
          </cell>
          <cell r="B842" t="str">
            <v>INFRACOMM</v>
          </cell>
          <cell r="C842" t="str">
            <v>ON      NM</v>
          </cell>
          <cell r="D842">
            <v>233225195</v>
          </cell>
          <cell r="E842">
            <v>0.15989999999999999</v>
          </cell>
        </row>
        <row r="843">
          <cell r="A843" t="str">
            <v>INTB3</v>
          </cell>
          <cell r="B843" t="str">
            <v>INTELBRAS</v>
          </cell>
          <cell r="C843" t="str">
            <v>ON      NM</v>
          </cell>
          <cell r="D843">
            <v>82226741</v>
          </cell>
          <cell r="E843">
            <v>8.5000000000000006E-2</v>
          </cell>
        </row>
        <row r="844">
          <cell r="A844" t="str">
            <v>GNDI3</v>
          </cell>
          <cell r="B844" t="str">
            <v>INTERMEDICA</v>
          </cell>
          <cell r="C844" t="str">
            <v>ON      NM</v>
          </cell>
          <cell r="D844">
            <v>592114608</v>
          </cell>
          <cell r="E844">
            <v>1.8149</v>
          </cell>
        </row>
        <row r="845">
          <cell r="A845" t="str">
            <v>MYPK3</v>
          </cell>
          <cell r="B845" t="str">
            <v>IOCHP-MAXION</v>
          </cell>
          <cell r="C845" t="str">
            <v>ON      NM</v>
          </cell>
          <cell r="D845">
            <v>137561133</v>
          </cell>
          <cell r="E845">
            <v>7.5499999999999998E-2</v>
          </cell>
        </row>
        <row r="846">
          <cell r="A846" t="str">
            <v>RANI3</v>
          </cell>
          <cell r="B846" t="str">
            <v>IRANI</v>
          </cell>
          <cell r="C846" t="str">
            <v>ON  ED  NM</v>
          </cell>
          <cell r="D846">
            <v>106103165</v>
          </cell>
          <cell r="E846">
            <v>2.9700000000000001E-2</v>
          </cell>
        </row>
        <row r="847">
          <cell r="A847" t="str">
            <v>IRBR3</v>
          </cell>
          <cell r="B847" t="str">
            <v>IRBBRASIL RE</v>
          </cell>
          <cell r="C847" t="str">
            <v>ON      NM</v>
          </cell>
          <cell r="D847">
            <v>1255286531</v>
          </cell>
          <cell r="E847">
            <v>0.25669999999999998</v>
          </cell>
        </row>
        <row r="848">
          <cell r="A848" t="str">
            <v>ITSA4</v>
          </cell>
          <cell r="B848" t="str">
            <v>ITAUSA</v>
          </cell>
          <cell r="C848" t="str">
            <v>PN  EJ  N1</v>
          </cell>
          <cell r="D848">
            <v>4515559175</v>
          </cell>
          <cell r="E848">
            <v>1.8861000000000001</v>
          </cell>
        </row>
        <row r="849">
          <cell r="A849" t="str">
            <v>ITUB4</v>
          </cell>
          <cell r="B849" t="str">
            <v>ITAUUNIBANCO</v>
          </cell>
          <cell r="C849" t="str">
            <v>PN  EJ  N1</v>
          </cell>
          <cell r="D849">
            <v>4780002924</v>
          </cell>
          <cell r="E849">
            <v>5.3385999999999996</v>
          </cell>
        </row>
        <row r="850">
          <cell r="A850" t="str">
            <v>JALL3</v>
          </cell>
          <cell r="B850" t="str">
            <v>JALLESMACHAD</v>
          </cell>
          <cell r="C850" t="str">
            <v>ON      NM</v>
          </cell>
          <cell r="D850">
            <v>97713448</v>
          </cell>
          <cell r="E850">
            <v>3.4099999999999998E-2</v>
          </cell>
        </row>
        <row r="851">
          <cell r="A851" t="str">
            <v>JBSS3</v>
          </cell>
          <cell r="B851" t="str">
            <v>JBS</v>
          </cell>
          <cell r="C851" t="str">
            <v>ON      NM</v>
          </cell>
          <cell r="D851">
            <v>1346828080</v>
          </cell>
          <cell r="E851">
            <v>1.5355000000000001</v>
          </cell>
        </row>
        <row r="852">
          <cell r="A852" t="str">
            <v>JHSF3</v>
          </cell>
          <cell r="B852" t="str">
            <v>JHSF PART</v>
          </cell>
          <cell r="C852" t="str">
            <v>ON      NM</v>
          </cell>
          <cell r="D852">
            <v>288832602</v>
          </cell>
          <cell r="E852">
            <v>7.4999999999999997E-2</v>
          </cell>
        </row>
        <row r="853">
          <cell r="A853" t="str">
            <v>JSLG3</v>
          </cell>
          <cell r="B853" t="str">
            <v>JSL</v>
          </cell>
          <cell r="C853" t="str">
            <v>ON      NM</v>
          </cell>
          <cell r="D853">
            <v>63399039</v>
          </cell>
          <cell r="E853">
            <v>2.47E-2</v>
          </cell>
        </row>
        <row r="854">
          <cell r="A854" t="str">
            <v>KEPL3</v>
          </cell>
          <cell r="B854" t="str">
            <v>KEPLER WEBER</v>
          </cell>
          <cell r="C854" t="str">
            <v>ON</v>
          </cell>
          <cell r="D854">
            <v>30332816</v>
          </cell>
          <cell r="E854">
            <v>5.3199999999999997E-2</v>
          </cell>
        </row>
        <row r="855">
          <cell r="A855" t="str">
            <v>KLBN11</v>
          </cell>
          <cell r="B855" t="str">
            <v>KLABIN S/A</v>
          </cell>
          <cell r="C855" t="str">
            <v>UNT     N2</v>
          </cell>
          <cell r="D855">
            <v>812994397</v>
          </cell>
          <cell r="E855">
            <v>0.74580000000000002</v>
          </cell>
        </row>
        <row r="856">
          <cell r="A856" t="str">
            <v>KRSA3</v>
          </cell>
          <cell r="B856" t="str">
            <v>KORA SAUDE</v>
          </cell>
          <cell r="C856" t="str">
            <v>ON      NM</v>
          </cell>
          <cell r="D856">
            <v>140484802</v>
          </cell>
          <cell r="E856">
            <v>4.1099999999999998E-2</v>
          </cell>
        </row>
        <row r="857">
          <cell r="A857" t="str">
            <v>LAVV3</v>
          </cell>
          <cell r="B857" t="str">
            <v>LAVVI</v>
          </cell>
          <cell r="C857" t="str">
            <v>ON      NM</v>
          </cell>
          <cell r="D857">
            <v>93139429</v>
          </cell>
          <cell r="E857">
            <v>2.4299999999999999E-2</v>
          </cell>
        </row>
        <row r="858">
          <cell r="A858" t="str">
            <v>LIGT3</v>
          </cell>
          <cell r="B858" t="str">
            <v>LIGHT S/A</v>
          </cell>
          <cell r="C858" t="str">
            <v>ON      NM</v>
          </cell>
          <cell r="D858">
            <v>372555324</v>
          </cell>
          <cell r="E858">
            <v>0.20680000000000001</v>
          </cell>
        </row>
        <row r="859">
          <cell r="A859" t="str">
            <v>RENT3</v>
          </cell>
          <cell r="B859" t="str">
            <v>LOCALIZA</v>
          </cell>
          <cell r="C859" t="str">
            <v>ON      NM</v>
          </cell>
          <cell r="D859">
            <v>593944309</v>
          </cell>
          <cell r="E859">
            <v>1.2417</v>
          </cell>
        </row>
        <row r="860">
          <cell r="A860" t="str">
            <v>LCAM3</v>
          </cell>
          <cell r="B860" t="str">
            <v>LOCAMERICA</v>
          </cell>
          <cell r="C860" t="str">
            <v>ON      NM</v>
          </cell>
          <cell r="D860">
            <v>324522975</v>
          </cell>
          <cell r="E860">
            <v>0.30349999999999999</v>
          </cell>
        </row>
        <row r="861">
          <cell r="A861" t="str">
            <v>LWSA3</v>
          </cell>
          <cell r="B861" t="str">
            <v>LOCAWEB</v>
          </cell>
          <cell r="C861" t="str">
            <v>ON      NM</v>
          </cell>
          <cell r="D861">
            <v>431783548</v>
          </cell>
          <cell r="E861">
            <v>0.39040000000000002</v>
          </cell>
        </row>
        <row r="862">
          <cell r="A862" t="str">
            <v>LOGG3</v>
          </cell>
          <cell r="B862" t="str">
            <v>LOG COM PROP</v>
          </cell>
          <cell r="C862" t="str">
            <v>ON      NM</v>
          </cell>
          <cell r="D862">
            <v>59190591</v>
          </cell>
          <cell r="E862">
            <v>5.7500000000000002E-2</v>
          </cell>
        </row>
        <row r="863">
          <cell r="A863" t="str">
            <v>LOGN3</v>
          </cell>
          <cell r="B863" t="str">
            <v>LOG-IN</v>
          </cell>
          <cell r="C863" t="str">
            <v>ON      NM</v>
          </cell>
          <cell r="D863">
            <v>100340344</v>
          </cell>
          <cell r="E863">
            <v>6.2899999999999998E-2</v>
          </cell>
        </row>
        <row r="864">
          <cell r="A864" t="str">
            <v>LAME3</v>
          </cell>
          <cell r="B864" t="str">
            <v>LOJAS AMERIC</v>
          </cell>
          <cell r="C864" t="str">
            <v>ON      N1</v>
          </cell>
          <cell r="D864">
            <v>245496329</v>
          </cell>
          <cell r="E864">
            <v>5.0999999999999997E-2</v>
          </cell>
        </row>
        <row r="865">
          <cell r="A865" t="str">
            <v>LAME4</v>
          </cell>
          <cell r="B865" t="str">
            <v>LOJAS AMERIC</v>
          </cell>
          <cell r="C865" t="str">
            <v>PN      N1</v>
          </cell>
          <cell r="D865">
            <v>843422481</v>
          </cell>
          <cell r="E865">
            <v>0.1832</v>
          </cell>
        </row>
        <row r="866">
          <cell r="A866" t="str">
            <v>AMAR3</v>
          </cell>
          <cell r="B866" t="str">
            <v>LOJAS MARISA</v>
          </cell>
          <cell r="C866" t="str">
            <v>ON      NM</v>
          </cell>
          <cell r="D866">
            <v>111646974</v>
          </cell>
          <cell r="E866">
            <v>2.98E-2</v>
          </cell>
        </row>
        <row r="867">
          <cell r="A867" t="str">
            <v>LREN3</v>
          </cell>
          <cell r="B867" t="str">
            <v>LOJAS RENNER</v>
          </cell>
          <cell r="C867" t="str">
            <v>ON      NM</v>
          </cell>
          <cell r="D867">
            <v>889666026</v>
          </cell>
          <cell r="E867">
            <v>1.3221000000000001</v>
          </cell>
        </row>
        <row r="868">
          <cell r="A868" t="str">
            <v>LPSB3</v>
          </cell>
          <cell r="B868" t="str">
            <v>LOPES BRASIL</v>
          </cell>
          <cell r="C868" t="str">
            <v>ON      NM</v>
          </cell>
          <cell r="D868">
            <v>114874308</v>
          </cell>
          <cell r="E868">
            <v>1.6199999999999999E-2</v>
          </cell>
        </row>
        <row r="869">
          <cell r="A869" t="str">
            <v>MDIA3</v>
          </cell>
          <cell r="B869" t="str">
            <v>M.DIASBRANCO</v>
          </cell>
          <cell r="C869" t="str">
            <v>ON      NM</v>
          </cell>
          <cell r="D869">
            <v>83169222</v>
          </cell>
          <cell r="E869">
            <v>9.5899999999999999E-2</v>
          </cell>
        </row>
        <row r="870">
          <cell r="A870" t="str">
            <v>MGLU3</v>
          </cell>
          <cell r="B870" t="str">
            <v>MAGAZ LUIZA</v>
          </cell>
          <cell r="C870" t="str">
            <v>ON      NM</v>
          </cell>
          <cell r="D870">
            <v>2820185158</v>
          </cell>
          <cell r="E870">
            <v>2.0802</v>
          </cell>
        </row>
        <row r="871">
          <cell r="A871" t="str">
            <v>POMO3</v>
          </cell>
          <cell r="B871" t="str">
            <v>MARCOPOLO</v>
          </cell>
          <cell r="C871" t="str">
            <v>ON      N2</v>
          </cell>
          <cell r="D871">
            <v>166592328</v>
          </cell>
          <cell r="E871">
            <v>1.4800000000000001E-2</v>
          </cell>
        </row>
        <row r="872">
          <cell r="A872" t="str">
            <v>POMO4</v>
          </cell>
          <cell r="B872" t="str">
            <v>MARCOPOLO</v>
          </cell>
          <cell r="C872" t="str">
            <v>PN      N2</v>
          </cell>
          <cell r="D872">
            <v>557765916</v>
          </cell>
          <cell r="E872">
            <v>5.4100000000000002E-2</v>
          </cell>
        </row>
        <row r="873">
          <cell r="A873" t="str">
            <v>MRFG3</v>
          </cell>
          <cell r="B873" t="str">
            <v>MARFRIG</v>
          </cell>
          <cell r="C873" t="str">
            <v>ON      NM</v>
          </cell>
          <cell r="D873">
            <v>348234011</v>
          </cell>
          <cell r="E873">
            <v>0.24640000000000001</v>
          </cell>
        </row>
        <row r="874">
          <cell r="A874" t="str">
            <v>MATD3</v>
          </cell>
          <cell r="B874" t="str">
            <v>MATER DEI</v>
          </cell>
          <cell r="C874" t="str">
            <v>ON      NM</v>
          </cell>
          <cell r="D874">
            <v>81023744</v>
          </cell>
          <cell r="E874">
            <v>5.6899999999999999E-2</v>
          </cell>
        </row>
        <row r="875">
          <cell r="A875" t="str">
            <v>CASH3</v>
          </cell>
          <cell r="B875" t="str">
            <v>MELIUZ</v>
          </cell>
          <cell r="C875" t="str">
            <v>ON      NM</v>
          </cell>
          <cell r="D875">
            <v>90581467</v>
          </cell>
          <cell r="E875">
            <v>0.1845</v>
          </cell>
        </row>
        <row r="876">
          <cell r="A876" t="str">
            <v>MELK3</v>
          </cell>
          <cell r="B876" t="str">
            <v>MELNICK</v>
          </cell>
          <cell r="C876" t="str">
            <v>ON      NM</v>
          </cell>
          <cell r="D876">
            <v>76155470</v>
          </cell>
          <cell r="E876">
            <v>1.5100000000000001E-2</v>
          </cell>
        </row>
        <row r="877">
          <cell r="A877" t="str">
            <v>MTIG4</v>
          </cell>
          <cell r="B877" t="str">
            <v>METAL IGUACU</v>
          </cell>
          <cell r="C877" t="str">
            <v>PN</v>
          </cell>
          <cell r="D877">
            <v>41850</v>
          </cell>
          <cell r="E877">
            <v>0</v>
          </cell>
        </row>
        <row r="878">
          <cell r="A878" t="str">
            <v>LEVE3</v>
          </cell>
          <cell r="B878" t="str">
            <v>METAL LEVE</v>
          </cell>
          <cell r="C878" t="str">
            <v>ON      NM</v>
          </cell>
          <cell r="D878">
            <v>38492518</v>
          </cell>
          <cell r="E878">
            <v>4.8099999999999997E-2</v>
          </cell>
        </row>
        <row r="879">
          <cell r="A879" t="str">
            <v>MILS3</v>
          </cell>
          <cell r="B879" t="str">
            <v>MILLS</v>
          </cell>
          <cell r="C879" t="str">
            <v>ON      NM</v>
          </cell>
          <cell r="D879">
            <v>113954358</v>
          </cell>
          <cell r="E879">
            <v>3.3500000000000002E-2</v>
          </cell>
        </row>
        <row r="880">
          <cell r="A880" t="str">
            <v>BEEF3</v>
          </cell>
          <cell r="B880" t="str">
            <v>MINERVA</v>
          </cell>
          <cell r="C880" t="str">
            <v>ON      NM</v>
          </cell>
          <cell r="D880">
            <v>242899144</v>
          </cell>
          <cell r="E880">
            <v>7.5999999999999998E-2</v>
          </cell>
        </row>
        <row r="881">
          <cell r="A881" t="str">
            <v>MTRE3</v>
          </cell>
          <cell r="B881" t="str">
            <v>MITRE REALTY</v>
          </cell>
          <cell r="C881" t="str">
            <v>ON      NM</v>
          </cell>
          <cell r="D881">
            <v>54034454</v>
          </cell>
          <cell r="E881">
            <v>1.9699999999999999E-2</v>
          </cell>
        </row>
        <row r="882">
          <cell r="A882" t="str">
            <v>MBLY3</v>
          </cell>
          <cell r="B882" t="str">
            <v>MOBLY</v>
          </cell>
          <cell r="C882" t="str">
            <v>ON      NM</v>
          </cell>
          <cell r="D882">
            <v>44444445</v>
          </cell>
          <cell r="E882">
            <v>1.9599999999999999E-2</v>
          </cell>
        </row>
        <row r="883">
          <cell r="A883" t="str">
            <v>MODL11</v>
          </cell>
          <cell r="B883" t="str">
            <v>MODALMAIS</v>
          </cell>
          <cell r="C883" t="str">
            <v>UNT     N2</v>
          </cell>
          <cell r="D883">
            <v>86565469</v>
          </cell>
          <cell r="E883">
            <v>5.4100000000000002E-2</v>
          </cell>
        </row>
        <row r="884">
          <cell r="A884" t="str">
            <v>MOSI3</v>
          </cell>
          <cell r="B884" t="str">
            <v>MOSAICO</v>
          </cell>
          <cell r="C884" t="str">
            <v>ON      NM</v>
          </cell>
          <cell r="D884">
            <v>67808642</v>
          </cell>
          <cell r="E884">
            <v>2.8799999999999999E-2</v>
          </cell>
        </row>
        <row r="885">
          <cell r="A885" t="str">
            <v>MDNE3</v>
          </cell>
          <cell r="B885" t="str">
            <v>MOURA DUBEUX</v>
          </cell>
          <cell r="C885" t="str">
            <v>ON      NM</v>
          </cell>
          <cell r="D885">
            <v>56957595</v>
          </cell>
          <cell r="E885">
            <v>1.7100000000000001E-2</v>
          </cell>
        </row>
        <row r="886">
          <cell r="A886" t="str">
            <v>MOVI3</v>
          </cell>
          <cell r="B886" t="str">
            <v>MOVIDA</v>
          </cell>
          <cell r="C886" t="str">
            <v>ON      NM</v>
          </cell>
          <cell r="D886">
            <v>133440549</v>
          </cell>
          <cell r="E886">
            <v>9.3100000000000002E-2</v>
          </cell>
        </row>
        <row r="887">
          <cell r="A887" t="str">
            <v>MRVE3</v>
          </cell>
          <cell r="B887" t="str">
            <v>MRV</v>
          </cell>
          <cell r="C887" t="str">
            <v>ON      NM</v>
          </cell>
          <cell r="D887">
            <v>294795748</v>
          </cell>
          <cell r="E887">
            <v>0.14119999999999999</v>
          </cell>
        </row>
        <row r="888">
          <cell r="A888" t="str">
            <v>MLAS3</v>
          </cell>
          <cell r="B888" t="str">
            <v>MULTILASER</v>
          </cell>
          <cell r="C888" t="str">
            <v>ON      NM</v>
          </cell>
          <cell r="D888">
            <v>172313238</v>
          </cell>
          <cell r="E888">
            <v>6.5799999999999997E-2</v>
          </cell>
        </row>
        <row r="889">
          <cell r="A889" t="str">
            <v>MULT3</v>
          </cell>
          <cell r="B889" t="str">
            <v>MULTIPLAN</v>
          </cell>
          <cell r="C889" t="str">
            <v>ON      N2</v>
          </cell>
          <cell r="D889">
            <v>273506645</v>
          </cell>
          <cell r="E889">
            <v>0.22370000000000001</v>
          </cell>
        </row>
        <row r="890">
          <cell r="A890" t="str">
            <v>NEOE3</v>
          </cell>
          <cell r="B890" t="str">
            <v>NEOENERGIA</v>
          </cell>
          <cell r="C890" t="str">
            <v>ON      NM</v>
          </cell>
          <cell r="D890">
            <v>226098192</v>
          </cell>
          <cell r="E890">
            <v>0.13689999999999999</v>
          </cell>
        </row>
        <row r="891">
          <cell r="A891" t="str">
            <v>NGRD3</v>
          </cell>
          <cell r="B891" t="str">
            <v>NEOGRID</v>
          </cell>
          <cell r="C891" t="str">
            <v>ON      NM</v>
          </cell>
          <cell r="D891">
            <v>109743428</v>
          </cell>
          <cell r="E891">
            <v>2.4899999999999999E-2</v>
          </cell>
        </row>
        <row r="892">
          <cell r="A892" t="str">
            <v>OPCT3</v>
          </cell>
          <cell r="B892" t="str">
            <v>OCEANPACT</v>
          </cell>
          <cell r="C892" t="str">
            <v>ON      NM</v>
          </cell>
          <cell r="D892">
            <v>128832326</v>
          </cell>
          <cell r="E892">
            <v>1.89E-2</v>
          </cell>
        </row>
        <row r="893">
          <cell r="A893" t="str">
            <v>ODPV3</v>
          </cell>
          <cell r="B893" t="str">
            <v>ODONTOPREV</v>
          </cell>
          <cell r="C893" t="str">
            <v>ON      NM</v>
          </cell>
          <cell r="D893">
            <v>263458266</v>
          </cell>
          <cell r="E893">
            <v>0.1239</v>
          </cell>
        </row>
        <row r="894">
          <cell r="A894" t="str">
            <v>OMGE3</v>
          </cell>
          <cell r="B894" t="str">
            <v>OMEGA GER</v>
          </cell>
          <cell r="C894" t="str">
            <v>ON      NM</v>
          </cell>
          <cell r="D894">
            <v>122372987</v>
          </cell>
          <cell r="E894">
            <v>0.1532</v>
          </cell>
        </row>
        <row r="895">
          <cell r="A895" t="str">
            <v>ONCO3</v>
          </cell>
          <cell r="B895" t="str">
            <v>ONCOCLINICAS</v>
          </cell>
          <cell r="C895" t="str">
            <v>ON      NM</v>
          </cell>
          <cell r="D895">
            <v>144983623</v>
          </cell>
          <cell r="E895">
            <v>9.9400000000000002E-2</v>
          </cell>
        </row>
        <row r="896">
          <cell r="A896" t="str">
            <v>ORVR3</v>
          </cell>
          <cell r="B896" t="str">
            <v>ORIZON</v>
          </cell>
          <cell r="C896" t="str">
            <v>ON      NM</v>
          </cell>
          <cell r="D896">
            <v>23643749</v>
          </cell>
          <cell r="E896">
            <v>2.1000000000000001E-2</v>
          </cell>
        </row>
        <row r="897">
          <cell r="A897" t="str">
            <v>OSXB3</v>
          </cell>
          <cell r="B897" t="str">
            <v>OSX BRASIL</v>
          </cell>
          <cell r="C897" t="str">
            <v>ON      NM</v>
          </cell>
          <cell r="D897">
            <v>1592166</v>
          </cell>
          <cell r="E897">
            <v>5.0000000000000001E-4</v>
          </cell>
        </row>
        <row r="898">
          <cell r="A898" t="str">
            <v>OFSA3</v>
          </cell>
          <cell r="B898" t="str">
            <v>OUROFINO S/A</v>
          </cell>
          <cell r="C898" t="str">
            <v>ON      NM</v>
          </cell>
          <cell r="D898">
            <v>23582833</v>
          </cell>
          <cell r="E898">
            <v>2.6100000000000002E-2</v>
          </cell>
        </row>
        <row r="899">
          <cell r="A899" t="str">
            <v>PCAR3</v>
          </cell>
          <cell r="B899" t="str">
            <v>P.ACUCAR-CBD</v>
          </cell>
          <cell r="C899" t="str">
            <v>ON      NM</v>
          </cell>
          <cell r="D899">
            <v>156946474</v>
          </cell>
          <cell r="E899">
            <v>0.17349999999999999</v>
          </cell>
        </row>
        <row r="900">
          <cell r="A900" t="str">
            <v>PDTC3</v>
          </cell>
          <cell r="B900" t="str">
            <v>PADTEC</v>
          </cell>
          <cell r="C900" t="str">
            <v>ON      NM</v>
          </cell>
          <cell r="D900">
            <v>34893806</v>
          </cell>
          <cell r="E900">
            <v>7.3000000000000001E-3</v>
          </cell>
        </row>
        <row r="901">
          <cell r="A901" t="str">
            <v>PGMN3</v>
          </cell>
          <cell r="B901" t="str">
            <v>PAGUE MENOS</v>
          </cell>
          <cell r="C901" t="str">
            <v>ON      NM</v>
          </cell>
          <cell r="D901">
            <v>157843200</v>
          </cell>
          <cell r="E901">
            <v>7.7700000000000005E-2</v>
          </cell>
        </row>
        <row r="902">
          <cell r="A902" t="str">
            <v>PMAM3</v>
          </cell>
          <cell r="B902" t="str">
            <v>PARANAPANEMA</v>
          </cell>
          <cell r="C902" t="str">
            <v>ON      NM</v>
          </cell>
          <cell r="D902">
            <v>43403849</v>
          </cell>
          <cell r="E902">
            <v>2.0799999999999999E-2</v>
          </cell>
        </row>
        <row r="903">
          <cell r="A903" t="str">
            <v>PETR3</v>
          </cell>
          <cell r="B903" t="str">
            <v>PETROBRAS</v>
          </cell>
          <cell r="C903" t="str">
            <v>ON      N2</v>
          </cell>
          <cell r="D903">
            <v>3684060179</v>
          </cell>
          <cell r="E903">
            <v>4.0110999999999999</v>
          </cell>
        </row>
        <row r="904">
          <cell r="A904" t="str">
            <v>PETR4</v>
          </cell>
          <cell r="B904" t="str">
            <v>PETROBRAS</v>
          </cell>
          <cell r="C904" t="str">
            <v>PN      N2</v>
          </cell>
          <cell r="D904">
            <v>4566511125</v>
          </cell>
          <cell r="E904">
            <v>4.8772000000000002</v>
          </cell>
        </row>
        <row r="905">
          <cell r="A905" t="str">
            <v>BRDT3</v>
          </cell>
          <cell r="B905" t="str">
            <v>PETROBRAS BR</v>
          </cell>
          <cell r="C905" t="str">
            <v>ON      NM</v>
          </cell>
          <cell r="D905">
            <v>1164602565</v>
          </cell>
          <cell r="E905">
            <v>1.1548</v>
          </cell>
        </row>
        <row r="906">
          <cell r="A906" t="str">
            <v>RECV3</v>
          </cell>
          <cell r="B906" t="str">
            <v>PETRORECSA</v>
          </cell>
          <cell r="C906" t="str">
            <v>ON      NM</v>
          </cell>
          <cell r="D906">
            <v>231240239</v>
          </cell>
          <cell r="E906">
            <v>0.1472</v>
          </cell>
        </row>
        <row r="907">
          <cell r="A907" t="str">
            <v>PRIO3</v>
          </cell>
          <cell r="B907" t="str">
            <v>PETRORIO</v>
          </cell>
          <cell r="C907" t="str">
            <v>ON      NM</v>
          </cell>
          <cell r="D907">
            <v>839159130</v>
          </cell>
          <cell r="E907">
            <v>0.53190000000000004</v>
          </cell>
        </row>
        <row r="908">
          <cell r="A908" t="str">
            <v>PTNT4</v>
          </cell>
          <cell r="B908" t="str">
            <v>PETTENATI</v>
          </cell>
          <cell r="C908" t="str">
            <v>PN</v>
          </cell>
          <cell r="D908">
            <v>31585060</v>
          </cell>
          <cell r="E908">
            <v>8.3000000000000001E-3</v>
          </cell>
        </row>
        <row r="909">
          <cell r="A909" t="str">
            <v>PETZ3</v>
          </cell>
          <cell r="B909" t="str">
            <v>PETZ</v>
          </cell>
          <cell r="C909" t="str">
            <v>ON      NM</v>
          </cell>
          <cell r="D909">
            <v>258407844</v>
          </cell>
          <cell r="E909">
            <v>0.2412</v>
          </cell>
        </row>
        <row r="910">
          <cell r="A910" t="str">
            <v>PINE4</v>
          </cell>
          <cell r="B910" t="str">
            <v>PINE</v>
          </cell>
          <cell r="C910" t="str">
            <v>PN      N2</v>
          </cell>
          <cell r="D910">
            <v>54112356</v>
          </cell>
          <cell r="E910">
            <v>4.5999999999999999E-3</v>
          </cell>
        </row>
        <row r="911">
          <cell r="A911" t="str">
            <v>PLPL3</v>
          </cell>
          <cell r="B911" t="str">
            <v>PLANOEPLANO</v>
          </cell>
          <cell r="C911" t="str">
            <v>ON      NM</v>
          </cell>
          <cell r="D911">
            <v>66384300</v>
          </cell>
          <cell r="E911">
            <v>1.03E-2</v>
          </cell>
        </row>
        <row r="912">
          <cell r="A912" t="str">
            <v>PSSA3</v>
          </cell>
          <cell r="B912" t="str">
            <v>PORTO SEGURO</v>
          </cell>
          <cell r="C912" t="str">
            <v>ON      NM</v>
          </cell>
          <cell r="D912">
            <v>90931801</v>
          </cell>
          <cell r="E912">
            <v>0.18479999999999999</v>
          </cell>
        </row>
        <row r="913">
          <cell r="A913" t="str">
            <v>PTBL3</v>
          </cell>
          <cell r="B913" t="str">
            <v>PORTOBELLO</v>
          </cell>
          <cell r="C913" t="str">
            <v>ON      NM</v>
          </cell>
          <cell r="D913">
            <v>66269176</v>
          </cell>
          <cell r="E913">
            <v>3.2099999999999997E-2</v>
          </cell>
        </row>
        <row r="914">
          <cell r="A914" t="str">
            <v>POSI3</v>
          </cell>
          <cell r="B914" t="str">
            <v>POSITIVO TEC</v>
          </cell>
          <cell r="C914" t="str">
            <v>ON      NM</v>
          </cell>
          <cell r="D914">
            <v>78053723</v>
          </cell>
          <cell r="E914">
            <v>3.39E-2</v>
          </cell>
        </row>
        <row r="915">
          <cell r="A915" t="str">
            <v>PRNR3</v>
          </cell>
          <cell r="B915" t="str">
            <v>PRINER</v>
          </cell>
          <cell r="C915" t="str">
            <v>ON      NM</v>
          </cell>
          <cell r="D915">
            <v>38091055</v>
          </cell>
          <cell r="E915">
            <v>1.06E-2</v>
          </cell>
        </row>
        <row r="916">
          <cell r="A916" t="str">
            <v>PFRM3</v>
          </cell>
          <cell r="B916" t="str">
            <v>PROFARMA</v>
          </cell>
          <cell r="C916" t="str">
            <v>ON      NM</v>
          </cell>
          <cell r="D916">
            <v>87499778</v>
          </cell>
          <cell r="E916">
            <v>1.9699999999999999E-2</v>
          </cell>
        </row>
        <row r="917">
          <cell r="A917" t="str">
            <v>QUAL3</v>
          </cell>
          <cell r="B917" t="str">
            <v>QUALICORP</v>
          </cell>
          <cell r="C917" t="str">
            <v>ON      NM</v>
          </cell>
          <cell r="D917">
            <v>283670037</v>
          </cell>
          <cell r="E917">
            <v>0.19570000000000001</v>
          </cell>
        </row>
        <row r="918">
          <cell r="A918" t="str">
            <v>LJQQ3</v>
          </cell>
          <cell r="B918" t="str">
            <v>QUERO-QUERO</v>
          </cell>
          <cell r="C918" t="str">
            <v>ON      NM</v>
          </cell>
          <cell r="D918">
            <v>179176919</v>
          </cell>
          <cell r="E918">
            <v>0.1356</v>
          </cell>
        </row>
        <row r="919">
          <cell r="A919" t="str">
            <v>RADL3</v>
          </cell>
          <cell r="B919" t="str">
            <v>RAIADROGASIL</v>
          </cell>
          <cell r="C919" t="str">
            <v>ON      NM</v>
          </cell>
          <cell r="D919">
            <v>1071076905</v>
          </cell>
          <cell r="E919">
            <v>1.0086999999999999</v>
          </cell>
        </row>
        <row r="920">
          <cell r="A920" t="str">
            <v>RAIZ4</v>
          </cell>
          <cell r="B920" t="str">
            <v>RAIZEN</v>
          </cell>
          <cell r="C920" t="str">
            <v>PN      N2</v>
          </cell>
          <cell r="D920">
            <v>1263035550</v>
          </cell>
          <cell r="E920">
            <v>0.3221</v>
          </cell>
        </row>
        <row r="921">
          <cell r="A921" t="str">
            <v>RAPT4</v>
          </cell>
          <cell r="B921" t="str">
            <v>RANDON PART</v>
          </cell>
          <cell r="C921" t="str">
            <v>PN      N1</v>
          </cell>
          <cell r="D921">
            <v>177628801</v>
          </cell>
          <cell r="E921">
            <v>7.9500000000000001E-2</v>
          </cell>
        </row>
        <row r="922">
          <cell r="A922" t="str">
            <v>RDOR3</v>
          </cell>
          <cell r="B922" t="str">
            <v>REDE D OR</v>
          </cell>
          <cell r="C922" t="str">
            <v>ON      NM</v>
          </cell>
          <cell r="D922">
            <v>929901433</v>
          </cell>
          <cell r="E922">
            <v>2.4702000000000002</v>
          </cell>
        </row>
        <row r="923">
          <cell r="A923" t="str">
            <v>RDNI3</v>
          </cell>
          <cell r="B923" t="str">
            <v>RNI</v>
          </cell>
          <cell r="C923" t="str">
            <v>ON      NM</v>
          </cell>
          <cell r="D923">
            <v>15049835</v>
          </cell>
          <cell r="E923">
            <v>6.1999999999999998E-3</v>
          </cell>
        </row>
        <row r="924">
          <cell r="A924" t="str">
            <v>RSID3</v>
          </cell>
          <cell r="B924" t="str">
            <v>ROSSI RESID</v>
          </cell>
          <cell r="C924" t="str">
            <v>ON      NM</v>
          </cell>
          <cell r="D924">
            <v>16141939</v>
          </cell>
          <cell r="E924">
            <v>6.3E-3</v>
          </cell>
        </row>
        <row r="925">
          <cell r="A925" t="str">
            <v>RAIL3</v>
          </cell>
          <cell r="B925" t="str">
            <v>RUMO S.A.</v>
          </cell>
          <cell r="C925" t="str">
            <v>ON      NM</v>
          </cell>
          <cell r="D925">
            <v>1216056103</v>
          </cell>
          <cell r="E925">
            <v>0.84609999999999996</v>
          </cell>
        </row>
        <row r="926">
          <cell r="A926" t="str">
            <v>SBSP3</v>
          </cell>
          <cell r="B926" t="str">
            <v>SABESP</v>
          </cell>
          <cell r="C926" t="str">
            <v>ON      NM</v>
          </cell>
          <cell r="D926">
            <v>340001934</v>
          </cell>
          <cell r="E926">
            <v>0.41549999999999998</v>
          </cell>
        </row>
        <row r="927">
          <cell r="A927" t="str">
            <v>SAPR4</v>
          </cell>
          <cell r="B927" t="str">
            <v>SANEPAR</v>
          </cell>
          <cell r="C927" t="str">
            <v>PN      N2</v>
          </cell>
          <cell r="D927">
            <v>203163265</v>
          </cell>
          <cell r="E927">
            <v>2.8899999999999999E-2</v>
          </cell>
        </row>
        <row r="928">
          <cell r="A928" t="str">
            <v>SAPR11</v>
          </cell>
          <cell r="B928" t="str">
            <v>SANEPAR</v>
          </cell>
          <cell r="C928" t="str">
            <v>UNT     N2</v>
          </cell>
          <cell r="D928">
            <v>201076373</v>
          </cell>
          <cell r="E928">
            <v>0.14149999999999999</v>
          </cell>
        </row>
        <row r="929">
          <cell r="A929" t="str">
            <v>SANB11</v>
          </cell>
          <cell r="B929" t="str">
            <v>SANTANDER BR</v>
          </cell>
          <cell r="C929" t="str">
            <v>UNT EJ</v>
          </cell>
          <cell r="D929">
            <v>362703399</v>
          </cell>
          <cell r="E929">
            <v>0.53810000000000002</v>
          </cell>
        </row>
        <row r="930">
          <cell r="A930" t="str">
            <v>STBP3</v>
          </cell>
          <cell r="B930" t="str">
            <v>SANTOS BRP</v>
          </cell>
          <cell r="C930" t="str">
            <v>ON      NM</v>
          </cell>
          <cell r="D930">
            <v>857821689</v>
          </cell>
          <cell r="E930">
            <v>0.26219999999999999</v>
          </cell>
        </row>
        <row r="931">
          <cell r="A931" t="str">
            <v>SCAR3</v>
          </cell>
          <cell r="B931" t="str">
            <v>SAO CARLOS</v>
          </cell>
          <cell r="C931" t="str">
            <v>ON      NM</v>
          </cell>
          <cell r="D931">
            <v>24946928</v>
          </cell>
          <cell r="E931">
            <v>3.44E-2</v>
          </cell>
        </row>
        <row r="932">
          <cell r="A932" t="str">
            <v>SMTO3</v>
          </cell>
          <cell r="B932" t="str">
            <v>SAO MARTINHO</v>
          </cell>
          <cell r="C932" t="str">
            <v>ON      NM</v>
          </cell>
          <cell r="D932">
            <v>143032073</v>
          </cell>
          <cell r="E932">
            <v>0.16769999999999999</v>
          </cell>
        </row>
        <row r="933">
          <cell r="A933" t="str">
            <v>SEQL3</v>
          </cell>
          <cell r="B933" t="str">
            <v>SEQUOIA LOG</v>
          </cell>
          <cell r="C933" t="str">
            <v>ON      NM</v>
          </cell>
          <cell r="D933">
            <v>78010759</v>
          </cell>
          <cell r="E933">
            <v>5.6899999999999999E-2</v>
          </cell>
        </row>
        <row r="934">
          <cell r="A934" t="str">
            <v>SEER3</v>
          </cell>
          <cell r="B934" t="str">
            <v>SER EDUCA</v>
          </cell>
          <cell r="C934" t="str">
            <v>ON      NM</v>
          </cell>
          <cell r="D934">
            <v>54338507</v>
          </cell>
          <cell r="E934">
            <v>2.7900000000000001E-2</v>
          </cell>
        </row>
        <row r="935">
          <cell r="A935" t="str">
            <v>SIMH3</v>
          </cell>
          <cell r="B935" t="str">
            <v>SIMPAR</v>
          </cell>
          <cell r="C935" t="str">
            <v>ON  EB  NM</v>
          </cell>
          <cell r="D935">
            <v>225503144</v>
          </cell>
          <cell r="E935">
            <v>0.13</v>
          </cell>
        </row>
        <row r="936">
          <cell r="A936" t="str">
            <v>SQIA3</v>
          </cell>
          <cell r="B936" t="str">
            <v>SINQIA</v>
          </cell>
          <cell r="C936" t="str">
            <v>ON      NM</v>
          </cell>
          <cell r="D936">
            <v>59656578</v>
          </cell>
          <cell r="E936">
            <v>5.45E-2</v>
          </cell>
        </row>
        <row r="937">
          <cell r="A937" t="str">
            <v>SLCE3</v>
          </cell>
          <cell r="B937" t="str">
            <v>SLC AGRICOLA</v>
          </cell>
          <cell r="C937" t="str">
            <v>ON      NM</v>
          </cell>
          <cell r="D937">
            <v>89042697</v>
          </cell>
          <cell r="E937">
            <v>0.1406</v>
          </cell>
        </row>
        <row r="938">
          <cell r="A938" t="str">
            <v>SMFT3</v>
          </cell>
          <cell r="B938" t="str">
            <v>SMART FIT</v>
          </cell>
          <cell r="C938" t="str">
            <v>ON      NM</v>
          </cell>
          <cell r="D938">
            <v>243804766</v>
          </cell>
          <cell r="E938">
            <v>0.24079999999999999</v>
          </cell>
        </row>
        <row r="939">
          <cell r="A939" t="str">
            <v>SGPS3</v>
          </cell>
          <cell r="B939" t="str">
            <v>SPRINGS</v>
          </cell>
          <cell r="C939" t="str">
            <v>ON      NM</v>
          </cell>
          <cell r="D939">
            <v>23408641</v>
          </cell>
          <cell r="E939">
            <v>8.2000000000000007E-3</v>
          </cell>
        </row>
        <row r="940">
          <cell r="A940" t="str">
            <v>SULA11</v>
          </cell>
          <cell r="B940" t="str">
            <v>SUL AMERICA</v>
          </cell>
          <cell r="C940" t="str">
            <v>UNT     N2</v>
          </cell>
          <cell r="D940">
            <v>284771028</v>
          </cell>
          <cell r="E940">
            <v>0.3075</v>
          </cell>
        </row>
        <row r="941">
          <cell r="A941" t="str">
            <v>SUZB3</v>
          </cell>
          <cell r="B941" t="str">
            <v>SUZANO S.A.</v>
          </cell>
          <cell r="C941" t="str">
            <v>ON      NM</v>
          </cell>
          <cell r="D941">
            <v>726779281</v>
          </cell>
          <cell r="E941">
            <v>1.5024</v>
          </cell>
        </row>
        <row r="942">
          <cell r="A942" t="str">
            <v>TAEE11</v>
          </cell>
          <cell r="B942" t="str">
            <v>TAESA</v>
          </cell>
          <cell r="C942" t="str">
            <v>UNT     N2</v>
          </cell>
          <cell r="D942">
            <v>218568234</v>
          </cell>
          <cell r="E942">
            <v>0.31409999999999999</v>
          </cell>
        </row>
        <row r="943">
          <cell r="A943" t="str">
            <v>TASA3</v>
          </cell>
          <cell r="B943" t="str">
            <v>TAURUS ARMAS</v>
          </cell>
          <cell r="C943" t="str">
            <v>ON      N2</v>
          </cell>
          <cell r="D943">
            <v>7795474</v>
          </cell>
          <cell r="E943">
            <v>7.3000000000000001E-3</v>
          </cell>
        </row>
        <row r="944">
          <cell r="A944" t="str">
            <v>TASA4</v>
          </cell>
          <cell r="B944" t="str">
            <v>TAURUS ARMAS</v>
          </cell>
          <cell r="C944" t="str">
            <v>PN      N2</v>
          </cell>
          <cell r="D944">
            <v>62034762</v>
          </cell>
          <cell r="E944">
            <v>5.62E-2</v>
          </cell>
        </row>
        <row r="945">
          <cell r="A945" t="str">
            <v>TRAD3</v>
          </cell>
          <cell r="B945" t="str">
            <v>TC</v>
          </cell>
          <cell r="C945" t="str">
            <v>ON      NM</v>
          </cell>
          <cell r="D945">
            <v>86940212</v>
          </cell>
          <cell r="E945">
            <v>3.4700000000000002E-2</v>
          </cell>
        </row>
        <row r="946">
          <cell r="A946" t="str">
            <v>TECN3</v>
          </cell>
          <cell r="B946" t="str">
            <v>TECHNOS</v>
          </cell>
          <cell r="C946" t="str">
            <v>ON      NM</v>
          </cell>
          <cell r="D946">
            <v>63500478</v>
          </cell>
          <cell r="E946">
            <v>6.4000000000000003E-3</v>
          </cell>
        </row>
        <row r="947">
          <cell r="A947" t="str">
            <v>TCSA3</v>
          </cell>
          <cell r="B947" t="str">
            <v>TECNISA</v>
          </cell>
          <cell r="C947" t="str">
            <v>ON      NM</v>
          </cell>
          <cell r="D947">
            <v>52380706</v>
          </cell>
          <cell r="E947">
            <v>1.1900000000000001E-2</v>
          </cell>
        </row>
        <row r="948">
          <cell r="A948" t="str">
            <v>TGMA3</v>
          </cell>
          <cell r="B948" t="str">
            <v>TEGMA</v>
          </cell>
          <cell r="C948" t="str">
            <v>ON  EDJ NM</v>
          </cell>
          <cell r="D948">
            <v>32001480</v>
          </cell>
          <cell r="E948">
            <v>2.12E-2</v>
          </cell>
        </row>
        <row r="949">
          <cell r="A949" t="str">
            <v>TEND3</v>
          </cell>
          <cell r="B949" t="str">
            <v>TENDA</v>
          </cell>
          <cell r="C949" t="str">
            <v>ON      NM</v>
          </cell>
          <cell r="D949">
            <v>96139516</v>
          </cell>
          <cell r="E949">
            <v>7.3400000000000007E-2</v>
          </cell>
        </row>
        <row r="950">
          <cell r="A950" t="str">
            <v>LAND3</v>
          </cell>
          <cell r="B950" t="str">
            <v>TERRASANTAPA</v>
          </cell>
          <cell r="C950" t="str">
            <v>ON      NM</v>
          </cell>
          <cell r="D950">
            <v>30558664</v>
          </cell>
          <cell r="E950">
            <v>1.5699999999999999E-2</v>
          </cell>
        </row>
        <row r="951">
          <cell r="A951" t="str">
            <v>TIMS3</v>
          </cell>
          <cell r="B951" t="str">
            <v>TIM</v>
          </cell>
          <cell r="C951" t="str">
            <v>ON      NM</v>
          </cell>
          <cell r="D951">
            <v>808619532</v>
          </cell>
          <cell r="E951">
            <v>0.34449999999999997</v>
          </cell>
        </row>
        <row r="952">
          <cell r="A952" t="str">
            <v>SHOW3</v>
          </cell>
          <cell r="B952" t="str">
            <v>TIME FOR FUN</v>
          </cell>
          <cell r="C952" t="str">
            <v>ON      NM</v>
          </cell>
          <cell r="D952">
            <v>34484939</v>
          </cell>
          <cell r="E952">
            <v>6.3E-3</v>
          </cell>
        </row>
        <row r="953">
          <cell r="A953" t="str">
            <v>TOTS3</v>
          </cell>
          <cell r="B953" t="str">
            <v>TOTVS</v>
          </cell>
          <cell r="C953" t="str">
            <v>ON  EJ  NM</v>
          </cell>
          <cell r="D953">
            <v>480960677</v>
          </cell>
          <cell r="E953">
            <v>0.62919999999999998</v>
          </cell>
        </row>
        <row r="954">
          <cell r="A954" t="str">
            <v>TFCO4</v>
          </cell>
          <cell r="B954" t="str">
            <v>TRACK FIELD</v>
          </cell>
          <cell r="C954" t="str">
            <v>PN      N2</v>
          </cell>
          <cell r="D954">
            <v>54241204</v>
          </cell>
          <cell r="E954">
            <v>3.1699999999999999E-2</v>
          </cell>
        </row>
        <row r="955">
          <cell r="A955" t="str">
            <v>TRIS3</v>
          </cell>
          <cell r="B955" t="str">
            <v>TRISUL</v>
          </cell>
          <cell r="C955" t="str">
            <v>ON      NM</v>
          </cell>
          <cell r="D955">
            <v>83225626</v>
          </cell>
          <cell r="E955">
            <v>2.29E-2</v>
          </cell>
        </row>
        <row r="956">
          <cell r="A956" t="str">
            <v>TPIS3</v>
          </cell>
          <cell r="B956" t="str">
            <v>TRIUNFO PART</v>
          </cell>
          <cell r="C956" t="str">
            <v>ON      NM</v>
          </cell>
          <cell r="D956">
            <v>74237233</v>
          </cell>
          <cell r="E956">
            <v>7.0000000000000001E-3</v>
          </cell>
        </row>
        <row r="957">
          <cell r="A957" t="str">
            <v>TUPY3</v>
          </cell>
          <cell r="B957" t="str">
            <v>TUPY</v>
          </cell>
          <cell r="C957" t="str">
            <v>ON      NM</v>
          </cell>
          <cell r="D957">
            <v>67547494</v>
          </cell>
          <cell r="E957">
            <v>5.4800000000000001E-2</v>
          </cell>
        </row>
        <row r="958">
          <cell r="A958" t="str">
            <v>UGPA3</v>
          </cell>
          <cell r="B958" t="str">
            <v>ULTRAPAR</v>
          </cell>
          <cell r="C958" t="str">
            <v>ON      NM</v>
          </cell>
          <cell r="D958">
            <v>1084337016</v>
          </cell>
          <cell r="E958">
            <v>0.61509999999999998</v>
          </cell>
        </row>
        <row r="959">
          <cell r="A959" t="str">
            <v>UCAS3</v>
          </cell>
          <cell r="B959" t="str">
            <v>UNICASA</v>
          </cell>
          <cell r="C959" t="str">
            <v>ON      NM</v>
          </cell>
          <cell r="D959">
            <v>28508438</v>
          </cell>
          <cell r="E959">
            <v>4.7999999999999996E-3</v>
          </cell>
        </row>
        <row r="960">
          <cell r="A960" t="str">
            <v>FIQE3</v>
          </cell>
          <cell r="B960" t="str">
            <v>UNIFIQUE</v>
          </cell>
          <cell r="C960" t="str">
            <v>ON      NM</v>
          </cell>
          <cell r="D960">
            <v>96118724</v>
          </cell>
          <cell r="E960">
            <v>2.8500000000000001E-2</v>
          </cell>
        </row>
        <row r="961">
          <cell r="A961" t="str">
            <v>VALE3</v>
          </cell>
          <cell r="B961" t="str">
            <v>VALE</v>
          </cell>
          <cell r="C961" t="str">
            <v>ON      NM</v>
          </cell>
          <cell r="D961">
            <v>5074815935</v>
          </cell>
          <cell r="E961">
            <v>19.9999</v>
          </cell>
        </row>
        <row r="962">
          <cell r="A962" t="str">
            <v>VLID3</v>
          </cell>
          <cell r="B962" t="str">
            <v>VALID</v>
          </cell>
          <cell r="C962" t="str">
            <v>ON      NM</v>
          </cell>
          <cell r="D962">
            <v>78269230</v>
          </cell>
          <cell r="E962">
            <v>2.47E-2</v>
          </cell>
        </row>
        <row r="963">
          <cell r="A963" t="str">
            <v>VAMO3</v>
          </cell>
          <cell r="B963" t="str">
            <v>VAMOS</v>
          </cell>
          <cell r="C963" t="str">
            <v>ON  EB  NM</v>
          </cell>
          <cell r="D963">
            <v>200729920</v>
          </cell>
          <cell r="E963">
            <v>0.11260000000000001</v>
          </cell>
        </row>
        <row r="964">
          <cell r="A964" t="str">
            <v>VIIA3</v>
          </cell>
          <cell r="B964" t="str">
            <v>VIA</v>
          </cell>
          <cell r="C964" t="str">
            <v>ON      NM</v>
          </cell>
          <cell r="D964">
            <v>1595895585</v>
          </cell>
          <cell r="E964">
            <v>0.65620000000000001</v>
          </cell>
        </row>
        <row r="965">
          <cell r="A965" t="str">
            <v>VIVA3</v>
          </cell>
          <cell r="B965" t="str">
            <v>VIVARA S.A.</v>
          </cell>
          <cell r="C965" t="str">
            <v>ON      NM</v>
          </cell>
          <cell r="D965">
            <v>99446859</v>
          </cell>
          <cell r="E965">
            <v>0.108</v>
          </cell>
        </row>
        <row r="966">
          <cell r="A966" t="str">
            <v>VVEO3</v>
          </cell>
          <cell r="B966" t="str">
            <v>VIVEO</v>
          </cell>
          <cell r="C966" t="str">
            <v>ON      NM</v>
          </cell>
          <cell r="D966">
            <v>113715671</v>
          </cell>
          <cell r="E966">
            <v>9.9299999999999999E-2</v>
          </cell>
        </row>
        <row r="967">
          <cell r="A967" t="str">
            <v>VULC3</v>
          </cell>
          <cell r="B967" t="str">
            <v>VULCABRAS</v>
          </cell>
          <cell r="C967" t="str">
            <v>ON      NM</v>
          </cell>
          <cell r="D967">
            <v>73766391</v>
          </cell>
          <cell r="E967">
            <v>2.47E-2</v>
          </cell>
        </row>
        <row r="968">
          <cell r="A968" t="str">
            <v>LVTC3</v>
          </cell>
          <cell r="B968" t="str">
            <v>WDC NETWORKS</v>
          </cell>
          <cell r="C968" t="str">
            <v>ON      NM</v>
          </cell>
          <cell r="D968">
            <v>19400000</v>
          </cell>
          <cell r="E968">
            <v>1.6500000000000001E-2</v>
          </cell>
        </row>
        <row r="969">
          <cell r="A969" t="str">
            <v>WEGE3</v>
          </cell>
          <cell r="B969" t="str">
            <v>WEG</v>
          </cell>
          <cell r="C969" t="str">
            <v>ON      NM</v>
          </cell>
          <cell r="D969">
            <v>1484859030</v>
          </cell>
          <cell r="E969">
            <v>1.9327000000000001</v>
          </cell>
        </row>
        <row r="970">
          <cell r="A970" t="str">
            <v>WEST3</v>
          </cell>
          <cell r="B970" t="str">
            <v>WESTWING</v>
          </cell>
          <cell r="C970" t="str">
            <v>ON      NM</v>
          </cell>
          <cell r="D970">
            <v>108526910</v>
          </cell>
          <cell r="E970">
            <v>3.2899999999999999E-2</v>
          </cell>
        </row>
        <row r="971">
          <cell r="A971" t="str">
            <v>WIZS3</v>
          </cell>
          <cell r="B971" t="str">
            <v>WIZ S.A.</v>
          </cell>
          <cell r="C971" t="str">
            <v>ON      NM</v>
          </cell>
          <cell r="D971">
            <v>77540728</v>
          </cell>
          <cell r="E971">
            <v>4.36E-2</v>
          </cell>
        </row>
        <row r="972">
          <cell r="A972" t="str">
            <v>YDUQ3</v>
          </cell>
          <cell r="B972" t="str">
            <v>YDUQS PART</v>
          </cell>
          <cell r="C972" t="str">
            <v>ON      NM</v>
          </cell>
          <cell r="D972">
            <v>300833122</v>
          </cell>
          <cell r="E972">
            <v>0.27139999999999997</v>
          </cell>
        </row>
        <row r="973">
          <cell r="B973" t="str">
            <v>QUANTIDADE DE ACOES</v>
          </cell>
          <cell r="D973">
            <v>255</v>
          </cell>
          <cell r="E973">
            <v>99.987399999999951</v>
          </cell>
        </row>
        <row r="974">
          <cell r="B974" t="str">
            <v>QUANTIDADE TEORICA T</v>
          </cell>
          <cell r="C974" t="str">
            <v>OTAL</v>
          </cell>
          <cell r="D974">
            <v>105413829091</v>
          </cell>
        </row>
        <row r="975">
          <cell r="B975" t="str">
            <v>VALOR DO REDUTOR</v>
          </cell>
          <cell r="D975">
            <v>99795283.676647305</v>
          </cell>
        </row>
        <row r="976">
          <cell r="A976" t="str">
            <v>DR  13/08/2021                  *</v>
          </cell>
          <cell r="B976" t="str">
            <v>**    B M &amp; F B O V E S P A</v>
          </cell>
          <cell r="C976" t="e">
            <v>#NAME?</v>
          </cell>
          <cell r="D976" t="str">
            <v>B O L S A    ***</v>
          </cell>
          <cell r="E976" t="str">
            <v>FOLHA       1</v>
          </cell>
        </row>
        <row r="977">
          <cell r="A977" t="str">
            <v>DP  13/08/2021  23:36</v>
          </cell>
          <cell r="B977" t="str">
            <v>***  Q U A D R I M E S T R</v>
          </cell>
          <cell r="C977" t="str">
            <v>A L    D E    I N</v>
          </cell>
          <cell r="D977" t="str">
            <v>D I C E S  ***</v>
          </cell>
          <cell r="E977" t="str">
            <v>RL/IN/E0BE/11 - R001</v>
          </cell>
        </row>
        <row r="978">
          <cell r="A978" t="str">
            <v>PREVIA:    284 - 2¬ PREVIA PARA S</v>
          </cell>
          <cell r="B978" t="str">
            <v>ETEMBRO 2021</v>
          </cell>
        </row>
        <row r="980">
          <cell r="B980" t="str">
            <v>CONSTITUICAO DAS CARTEIRAS</v>
          </cell>
          <cell r="C980" t="str">
            <v>DE INDICES PARA</v>
          </cell>
          <cell r="D980" t="str">
            <v>SETEMBRO -  DEZEMBRO /</v>
          </cell>
          <cell r="E980">
            <v>2021</v>
          </cell>
        </row>
        <row r="981">
          <cell r="B981" t="str">
            <v>PERIODO DE APURACAO DE: 14</v>
          </cell>
          <cell r="C981" t="str">
            <v>/   AGOSTO  / 2020</v>
          </cell>
          <cell r="D981" t="str">
            <v>ATE: 13 /   AGOSTO  /</v>
          </cell>
          <cell r="E981">
            <v>2021</v>
          </cell>
        </row>
        <row r="982">
          <cell r="B982" t="str">
            <v>CONSTITUICAO DA C</v>
          </cell>
          <cell r="C982" t="str">
            <v>ARTEIRA - INDUSTRI</v>
          </cell>
          <cell r="D982" t="str">
            <v>AL</v>
          </cell>
        </row>
        <row r="983">
          <cell r="D983" t="str">
            <v>QUANTIDADE</v>
          </cell>
          <cell r="E983" t="str">
            <v>PARTICIPACAO</v>
          </cell>
        </row>
        <row r="984">
          <cell r="A984" t="str">
            <v>CODIGO NEGOCIACAO</v>
          </cell>
          <cell r="B984" t="str">
            <v>ACAO</v>
          </cell>
          <cell r="C984" t="str">
            <v>TIPO</v>
          </cell>
          <cell r="D984" t="str">
            <v>TEORICA</v>
          </cell>
          <cell r="E984" t="str">
            <v>RELATIVA(%)</v>
          </cell>
        </row>
        <row r="985">
          <cell r="A985" t="str">
            <v>AERI3</v>
          </cell>
          <cell r="B985" t="str">
            <v>AERIS</v>
          </cell>
          <cell r="C985" t="str">
            <v>ON      NM</v>
          </cell>
          <cell r="D985">
            <v>218058827</v>
          </cell>
          <cell r="E985">
            <v>0.34599999999999997</v>
          </cell>
        </row>
        <row r="986">
          <cell r="A986" t="str">
            <v>ALPA4</v>
          </cell>
          <cell r="B986" t="str">
            <v>ALPARGATAS</v>
          </cell>
          <cell r="C986" t="str">
            <v>PN      N1</v>
          </cell>
          <cell r="D986">
            <v>167963777</v>
          </cell>
          <cell r="E986">
            <v>2.0520999999999998</v>
          </cell>
        </row>
        <row r="987">
          <cell r="A987" t="str">
            <v>ABEV3</v>
          </cell>
          <cell r="B987" t="str">
            <v>AMBEV S/A</v>
          </cell>
          <cell r="C987" t="str">
            <v>ON</v>
          </cell>
          <cell r="D987">
            <v>4358814864</v>
          </cell>
          <cell r="E987">
            <v>14.9002</v>
          </cell>
        </row>
        <row r="988">
          <cell r="A988" t="str">
            <v>BRKM5</v>
          </cell>
          <cell r="B988" t="str">
            <v>BRASKEM</v>
          </cell>
          <cell r="C988" t="str">
            <v>PNA     N1</v>
          </cell>
          <cell r="D988">
            <v>264642296</v>
          </cell>
          <cell r="E988">
            <v>3.0693000000000001</v>
          </cell>
        </row>
        <row r="989">
          <cell r="A989" t="str">
            <v>BRFS3</v>
          </cell>
          <cell r="B989" t="str">
            <v>BRF SA</v>
          </cell>
          <cell r="C989" t="str">
            <v>ON      NM</v>
          </cell>
          <cell r="D989">
            <v>811759800</v>
          </cell>
          <cell r="E989">
            <v>3.9615</v>
          </cell>
        </row>
        <row r="990">
          <cell r="A990" t="str">
            <v>CAML3</v>
          </cell>
          <cell r="B990" t="str">
            <v>CAMIL</v>
          </cell>
          <cell r="C990" t="str">
            <v>ON      NM</v>
          </cell>
          <cell r="D990">
            <v>114319945</v>
          </cell>
          <cell r="E990">
            <v>0.2044</v>
          </cell>
        </row>
        <row r="991">
          <cell r="A991" t="str">
            <v>HGTX3</v>
          </cell>
          <cell r="B991" t="str">
            <v>CIA HERING</v>
          </cell>
          <cell r="C991" t="str">
            <v>ON      NM</v>
          </cell>
          <cell r="D991">
            <v>117608748</v>
          </cell>
          <cell r="E991">
            <v>0.97960000000000003</v>
          </cell>
        </row>
        <row r="992">
          <cell r="A992" t="str">
            <v>CYRE3</v>
          </cell>
          <cell r="B992" t="str">
            <v>CYRELA REALT</v>
          </cell>
          <cell r="C992" t="str">
            <v>ON      NM</v>
          </cell>
          <cell r="D992">
            <v>281609283</v>
          </cell>
          <cell r="E992">
            <v>1.1008</v>
          </cell>
        </row>
        <row r="993">
          <cell r="A993" t="str">
            <v>DIRR3</v>
          </cell>
          <cell r="B993" t="str">
            <v>DIRECIONAL</v>
          </cell>
          <cell r="C993" t="str">
            <v>ON      NM</v>
          </cell>
          <cell r="D993">
            <v>75384053</v>
          </cell>
          <cell r="E993">
            <v>0.19650000000000001</v>
          </cell>
        </row>
        <row r="994">
          <cell r="A994" t="str">
            <v>DTEX3</v>
          </cell>
          <cell r="B994" t="str">
            <v>DURATEX</v>
          </cell>
          <cell r="C994" t="str">
            <v>ON      NM</v>
          </cell>
          <cell r="D994">
            <v>272062873</v>
          </cell>
          <cell r="E994">
            <v>1.2589999999999999</v>
          </cell>
        </row>
        <row r="995">
          <cell r="A995" t="str">
            <v>EMBR3</v>
          </cell>
          <cell r="B995" t="str">
            <v>EMBRAER</v>
          </cell>
          <cell r="C995" t="str">
            <v>ON      NM</v>
          </cell>
          <cell r="D995">
            <v>734558205</v>
          </cell>
          <cell r="E995">
            <v>3.1353</v>
          </cell>
        </row>
        <row r="996">
          <cell r="A996" t="str">
            <v>EVEN3</v>
          </cell>
          <cell r="B996" t="str">
            <v>EVEN</v>
          </cell>
          <cell r="C996" t="str">
            <v>ON      NM</v>
          </cell>
          <cell r="D996">
            <v>202411463</v>
          </cell>
          <cell r="E996">
            <v>0.36520000000000002</v>
          </cell>
        </row>
        <row r="997">
          <cell r="A997" t="str">
            <v>EZTC3</v>
          </cell>
          <cell r="B997" t="str">
            <v>EZTEC</v>
          </cell>
          <cell r="C997" t="str">
            <v>ON      NM</v>
          </cell>
          <cell r="D997">
            <v>101618236</v>
          </cell>
          <cell r="E997">
            <v>0.53990000000000005</v>
          </cell>
        </row>
        <row r="998">
          <cell r="A998" t="str">
            <v>GFSA3</v>
          </cell>
          <cell r="B998" t="str">
            <v>GAFISA</v>
          </cell>
          <cell r="C998" t="str">
            <v>ON      NM</v>
          </cell>
          <cell r="D998">
            <v>118208091</v>
          </cell>
          <cell r="E998">
            <v>7.7100000000000002E-2</v>
          </cell>
        </row>
        <row r="999">
          <cell r="A999" t="str">
            <v>GGBR4</v>
          </cell>
          <cell r="B999" t="str">
            <v>GERDAU</v>
          </cell>
          <cell r="C999" t="str">
            <v>PN      N1</v>
          </cell>
          <cell r="D999">
            <v>1097534498</v>
          </cell>
          <cell r="E999">
            <v>7.0575000000000001</v>
          </cell>
        </row>
        <row r="1000">
          <cell r="A1000" t="str">
            <v>GOAU4</v>
          </cell>
          <cell r="B1000" t="str">
            <v>GERDAU MET</v>
          </cell>
          <cell r="C1000" t="str">
            <v>PN      N1</v>
          </cell>
          <cell r="D1000">
            <v>698275321</v>
          </cell>
          <cell r="E1000">
            <v>2.0472000000000001</v>
          </cell>
        </row>
        <row r="1001">
          <cell r="A1001" t="str">
            <v>GRND3</v>
          </cell>
          <cell r="B1001" t="str">
            <v>GRENDENE</v>
          </cell>
          <cell r="C1001" t="str">
            <v>ON  ED  NM</v>
          </cell>
          <cell r="D1001">
            <v>268367380</v>
          </cell>
          <cell r="E1001">
            <v>0.66879999999999995</v>
          </cell>
        </row>
        <row r="1002">
          <cell r="A1002" t="str">
            <v>NTCO3</v>
          </cell>
          <cell r="B1002" t="str">
            <v>GRUPO NATURA</v>
          </cell>
          <cell r="C1002" t="str">
            <v>ON      NM</v>
          </cell>
          <cell r="D1002">
            <v>843870809</v>
          </cell>
          <cell r="E1002">
            <v>9.4441000000000006</v>
          </cell>
        </row>
        <row r="1003">
          <cell r="A1003" t="str">
            <v>HBOR3</v>
          </cell>
          <cell r="B1003" t="str">
            <v>HELBOR</v>
          </cell>
          <cell r="C1003" t="str">
            <v>ON      NM</v>
          </cell>
          <cell r="D1003">
            <v>65306596</v>
          </cell>
          <cell r="E1003">
            <v>0.1017</v>
          </cell>
        </row>
        <row r="1004">
          <cell r="A1004" t="str">
            <v>ROMI3</v>
          </cell>
          <cell r="B1004" t="str">
            <v>INDS ROMI</v>
          </cell>
          <cell r="C1004" t="str">
            <v>ON      NM</v>
          </cell>
          <cell r="D1004">
            <v>37272660</v>
          </cell>
          <cell r="E1004">
            <v>0.17269999999999999</v>
          </cell>
        </row>
        <row r="1005">
          <cell r="A1005" t="str">
            <v>INTB3</v>
          </cell>
          <cell r="B1005" t="str">
            <v>INTELBRAS</v>
          </cell>
          <cell r="C1005" t="str">
            <v>ON      NM</v>
          </cell>
          <cell r="D1005">
            <v>82226741</v>
          </cell>
          <cell r="E1005">
            <v>0.47960000000000003</v>
          </cell>
        </row>
        <row r="1006">
          <cell r="A1006" t="str">
            <v>MYPK3</v>
          </cell>
          <cell r="B1006" t="str">
            <v>IOCHP-MAXION</v>
          </cell>
          <cell r="C1006" t="str">
            <v>ON      NM</v>
          </cell>
          <cell r="D1006">
            <v>137561133</v>
          </cell>
          <cell r="E1006">
            <v>0.4264</v>
          </cell>
        </row>
        <row r="1007">
          <cell r="A1007" t="str">
            <v>JBSS3</v>
          </cell>
          <cell r="B1007" t="str">
            <v>JBS</v>
          </cell>
          <cell r="C1007" t="str">
            <v>ON      NM</v>
          </cell>
          <cell r="D1007">
            <v>1346828080</v>
          </cell>
          <cell r="E1007">
            <v>8.6632999999999996</v>
          </cell>
        </row>
        <row r="1008">
          <cell r="A1008" t="str">
            <v>JHSF3</v>
          </cell>
          <cell r="B1008" t="str">
            <v>JHSF PART</v>
          </cell>
          <cell r="C1008" t="str">
            <v>ON      NM</v>
          </cell>
          <cell r="D1008">
            <v>288832602</v>
          </cell>
          <cell r="E1008">
            <v>0.4234</v>
          </cell>
        </row>
        <row r="1009">
          <cell r="A1009" t="str">
            <v>KLBN11</v>
          </cell>
          <cell r="B1009" t="str">
            <v>KLABIN S/A</v>
          </cell>
          <cell r="C1009" t="str">
            <v>UNT     N2</v>
          </cell>
          <cell r="D1009">
            <v>812994397</v>
          </cell>
          <cell r="E1009">
            <v>4.2079000000000004</v>
          </cell>
        </row>
        <row r="1010">
          <cell r="A1010" t="str">
            <v>MDIA3</v>
          </cell>
          <cell r="B1010" t="str">
            <v>M.DIASBRANCO</v>
          </cell>
          <cell r="C1010" t="str">
            <v>ON      NM</v>
          </cell>
          <cell r="D1010">
            <v>83169222</v>
          </cell>
          <cell r="E1010">
            <v>0.54139999999999999</v>
          </cell>
        </row>
        <row r="1011">
          <cell r="A1011" t="str">
            <v>POMO4</v>
          </cell>
          <cell r="B1011" t="str">
            <v>MARCOPOLO</v>
          </cell>
          <cell r="C1011" t="str">
            <v>PN      N2</v>
          </cell>
          <cell r="D1011">
            <v>557765916</v>
          </cell>
          <cell r="E1011">
            <v>0.30570000000000003</v>
          </cell>
        </row>
        <row r="1012">
          <cell r="A1012" t="str">
            <v>MRFG3</v>
          </cell>
          <cell r="B1012" t="str">
            <v>MARFRIG</v>
          </cell>
          <cell r="C1012" t="str">
            <v>ON      NM</v>
          </cell>
          <cell r="D1012">
            <v>348234011</v>
          </cell>
          <cell r="E1012">
            <v>1.3906000000000001</v>
          </cell>
        </row>
        <row r="1013">
          <cell r="A1013" t="str">
            <v>BEEF3</v>
          </cell>
          <cell r="B1013" t="str">
            <v>MINERVA</v>
          </cell>
          <cell r="C1013" t="str">
            <v>ON      NM</v>
          </cell>
          <cell r="D1013">
            <v>242899144</v>
          </cell>
          <cell r="E1013">
            <v>0.42880000000000001</v>
          </cell>
        </row>
        <row r="1014">
          <cell r="A1014" t="str">
            <v>MRVE3</v>
          </cell>
          <cell r="B1014" t="str">
            <v>MRV</v>
          </cell>
          <cell r="C1014" t="str">
            <v>ON      NM</v>
          </cell>
          <cell r="D1014">
            <v>294795748</v>
          </cell>
          <cell r="E1014">
            <v>0.79710000000000003</v>
          </cell>
        </row>
        <row r="1015">
          <cell r="A1015" t="str">
            <v>PTBL3</v>
          </cell>
          <cell r="B1015" t="str">
            <v>PORTOBELLO</v>
          </cell>
          <cell r="C1015" t="str">
            <v>ON      NM</v>
          </cell>
          <cell r="D1015">
            <v>66269176</v>
          </cell>
          <cell r="E1015">
            <v>0.18160000000000001</v>
          </cell>
        </row>
        <row r="1016">
          <cell r="A1016" t="str">
            <v>POSI3</v>
          </cell>
          <cell r="B1016" t="str">
            <v>POSITIVO TEC</v>
          </cell>
          <cell r="C1016" t="str">
            <v>ON      NM</v>
          </cell>
          <cell r="D1016">
            <v>78053723</v>
          </cell>
          <cell r="E1016">
            <v>0.1915</v>
          </cell>
        </row>
        <row r="1017">
          <cell r="A1017" t="str">
            <v>RAPT4</v>
          </cell>
          <cell r="B1017" t="str">
            <v>RANDON PART</v>
          </cell>
          <cell r="C1017" t="str">
            <v>PN      N1</v>
          </cell>
          <cell r="D1017">
            <v>177628801</v>
          </cell>
          <cell r="E1017">
            <v>0.44890000000000002</v>
          </cell>
        </row>
        <row r="1018">
          <cell r="A1018" t="str">
            <v>SMTO3</v>
          </cell>
          <cell r="B1018" t="str">
            <v>SAO MARTINHO</v>
          </cell>
          <cell r="C1018" t="str">
            <v>ON      NM</v>
          </cell>
          <cell r="D1018">
            <v>143032073</v>
          </cell>
          <cell r="E1018">
            <v>0.94610000000000005</v>
          </cell>
        </row>
        <row r="1019">
          <cell r="A1019" t="str">
            <v>CSNA3</v>
          </cell>
          <cell r="B1019" t="str">
            <v>SID NACIONAL</v>
          </cell>
          <cell r="C1019" t="str">
            <v>ON</v>
          </cell>
          <cell r="D1019">
            <v>642398790</v>
          </cell>
          <cell r="E1019">
            <v>5.6197999999999997</v>
          </cell>
        </row>
        <row r="1020">
          <cell r="A1020" t="str">
            <v>SUZB3</v>
          </cell>
          <cell r="B1020" t="str">
            <v>SUZANO S.A.</v>
          </cell>
          <cell r="C1020" t="str">
            <v>ON      NM</v>
          </cell>
          <cell r="D1020">
            <v>726779281</v>
          </cell>
          <cell r="E1020">
            <v>8.4769000000000005</v>
          </cell>
        </row>
        <row r="1021">
          <cell r="A1021" t="str">
            <v>TASA4</v>
          </cell>
          <cell r="B1021" t="str">
            <v>TAURUS ARMAS</v>
          </cell>
          <cell r="C1021" t="str">
            <v>PN      N2</v>
          </cell>
          <cell r="D1021">
            <v>62034762</v>
          </cell>
          <cell r="E1021">
            <v>0.31709999999999999</v>
          </cell>
        </row>
        <row r="1022">
          <cell r="A1022" t="str">
            <v>TEND3</v>
          </cell>
          <cell r="B1022" t="str">
            <v>TENDA</v>
          </cell>
          <cell r="C1022" t="str">
            <v>ON      NM</v>
          </cell>
          <cell r="D1022">
            <v>96139516</v>
          </cell>
          <cell r="E1022">
            <v>0.41449999999999998</v>
          </cell>
        </row>
        <row r="1023">
          <cell r="A1023" t="str">
            <v>TUPY3</v>
          </cell>
          <cell r="B1023" t="str">
            <v>TUPY</v>
          </cell>
          <cell r="C1023" t="str">
            <v>ON      NM</v>
          </cell>
          <cell r="D1023">
            <v>67547494</v>
          </cell>
          <cell r="E1023">
            <v>0.30930000000000002</v>
          </cell>
        </row>
        <row r="1024">
          <cell r="A1024" t="str">
            <v>USIM5</v>
          </cell>
          <cell r="B1024" t="str">
            <v>USIMINAS</v>
          </cell>
          <cell r="C1024" t="str">
            <v>PNA     N1</v>
          </cell>
          <cell r="D1024">
            <v>514680651</v>
          </cell>
          <cell r="E1024">
            <v>2.2349000000000001</v>
          </cell>
        </row>
        <row r="1025">
          <cell r="A1025" t="str">
            <v>VIVA3</v>
          </cell>
          <cell r="B1025" t="str">
            <v>VIVARA S.A.</v>
          </cell>
          <cell r="C1025" t="str">
            <v>ON      NM</v>
          </cell>
          <cell r="D1025">
            <v>99446859</v>
          </cell>
          <cell r="E1025">
            <v>0.60960000000000003</v>
          </cell>
        </row>
        <row r="1026">
          <cell r="A1026" t="str">
            <v>WEGE3</v>
          </cell>
          <cell r="B1026" t="str">
            <v>WEG</v>
          </cell>
          <cell r="C1026" t="str">
            <v>ON      NM</v>
          </cell>
          <cell r="D1026">
            <v>1484859030</v>
          </cell>
          <cell r="E1026">
            <v>10.9047</v>
          </cell>
        </row>
        <row r="1027">
          <cell r="B1027" t="str">
            <v>QUANTIDADE DE ACOES</v>
          </cell>
          <cell r="D1027">
            <v>42</v>
          </cell>
          <cell r="E1027">
            <v>99.99799999999999</v>
          </cell>
        </row>
        <row r="1028">
          <cell r="B1028" t="str">
            <v>QUANTIDADE TEORICA T</v>
          </cell>
          <cell r="C1028" t="str">
            <v>OTAL</v>
          </cell>
          <cell r="D1028">
            <v>19203824875</v>
          </cell>
        </row>
        <row r="1029">
          <cell r="B1029" t="str">
            <v>VALOR DO REDUTOR</v>
          </cell>
          <cell r="D1029">
            <v>18434390.154592499</v>
          </cell>
        </row>
        <row r="1030">
          <cell r="A1030" t="str">
            <v>DR  13/08/2021                  *</v>
          </cell>
          <cell r="B1030" t="str">
            <v>**    B M &amp; F B O V E S P A</v>
          </cell>
          <cell r="C1030" t="e">
            <v>#NAME?</v>
          </cell>
          <cell r="D1030" t="str">
            <v>B O L S A    ***</v>
          </cell>
          <cell r="E1030" t="str">
            <v>FOLHA       1</v>
          </cell>
        </row>
        <row r="1031">
          <cell r="A1031" t="str">
            <v>DP  13/08/2021  23:36</v>
          </cell>
          <cell r="B1031" t="str">
            <v>***  Q U A D R I M E S T R</v>
          </cell>
          <cell r="C1031" t="str">
            <v>A L    D E    I N</v>
          </cell>
          <cell r="D1031" t="str">
            <v>D I C E S  ***</v>
          </cell>
          <cell r="E1031" t="str">
            <v>RL/IN/E0BE/11 - R001</v>
          </cell>
        </row>
        <row r="1032">
          <cell r="A1032" t="str">
            <v>PREVIA:    284 - 2¬ PREVIA PARA S</v>
          </cell>
          <cell r="B1032" t="str">
            <v>ETEMBRO 2021</v>
          </cell>
        </row>
        <row r="1034">
          <cell r="B1034" t="str">
            <v>CONSTITUICAO DAS CARTEIRAS</v>
          </cell>
          <cell r="C1034" t="str">
            <v>DE INDICES PARA</v>
          </cell>
          <cell r="D1034" t="str">
            <v>SETEMBRO -  DEZEMBRO /</v>
          </cell>
          <cell r="E1034">
            <v>2021</v>
          </cell>
        </row>
        <row r="1035">
          <cell r="B1035" t="str">
            <v>PERIODO DE APURACAO DE: 14</v>
          </cell>
          <cell r="C1035" t="str">
            <v>/   AGOSTO  / 2020</v>
          </cell>
          <cell r="D1035" t="str">
            <v>ATE: 13 /   AGOSTO  /</v>
          </cell>
          <cell r="E1035">
            <v>2021</v>
          </cell>
        </row>
        <row r="1036">
          <cell r="B1036" t="str">
            <v>CONSTITUICAO DA C</v>
          </cell>
          <cell r="C1036" t="str">
            <v>ARTEIRA - SMALL CA</v>
          </cell>
          <cell r="D1036" t="str">
            <v>P</v>
          </cell>
        </row>
        <row r="1037">
          <cell r="D1037" t="str">
            <v>QUANTIDADE</v>
          </cell>
          <cell r="E1037" t="str">
            <v>PARTICIPACAO</v>
          </cell>
        </row>
        <row r="1038">
          <cell r="A1038" t="str">
            <v>CODIGO NEGOCIACAO</v>
          </cell>
          <cell r="B1038" t="str">
            <v>ACAO</v>
          </cell>
          <cell r="C1038" t="str">
            <v>TIPO</v>
          </cell>
          <cell r="D1038" t="str">
            <v>TEORICA</v>
          </cell>
          <cell r="E1038" t="str">
            <v>RELATIVA(%)</v>
          </cell>
        </row>
        <row r="1039">
          <cell r="A1039" t="str">
            <v>RRRP3</v>
          </cell>
          <cell r="B1039" t="str">
            <v>3R PETROLEUM</v>
          </cell>
          <cell r="C1039" t="str">
            <v>ON      NM</v>
          </cell>
          <cell r="D1039">
            <v>129500588</v>
          </cell>
          <cell r="E1039">
            <v>1.3042</v>
          </cell>
        </row>
        <row r="1040">
          <cell r="A1040" t="str">
            <v>ABCB4</v>
          </cell>
          <cell r="B1040" t="str">
            <v>ABC BRASIL</v>
          </cell>
          <cell r="C1040" t="str">
            <v>PN      N2</v>
          </cell>
          <cell r="D1040">
            <v>69079780</v>
          </cell>
          <cell r="E1040">
            <v>0.2949</v>
          </cell>
        </row>
        <row r="1041">
          <cell r="A1041" t="str">
            <v>AERI3</v>
          </cell>
          <cell r="B1041" t="str">
            <v>AERIS</v>
          </cell>
          <cell r="C1041" t="str">
            <v>ON      NM</v>
          </cell>
          <cell r="D1041">
            <v>218058827</v>
          </cell>
          <cell r="E1041">
            <v>0.46939999999999998</v>
          </cell>
        </row>
        <row r="1042">
          <cell r="A1042" t="str">
            <v>AESB3</v>
          </cell>
          <cell r="B1042" t="str">
            <v>AES BRASIL</v>
          </cell>
          <cell r="C1042" t="str">
            <v>ON  ED  NM</v>
          </cell>
          <cell r="D1042">
            <v>218241191</v>
          </cell>
          <cell r="E1042">
            <v>0.80110000000000003</v>
          </cell>
        </row>
        <row r="1043">
          <cell r="A1043" t="str">
            <v>ALSO3</v>
          </cell>
          <cell r="B1043" t="str">
            <v>ALIANSCSONAE</v>
          </cell>
          <cell r="C1043" t="str">
            <v>ON      NM</v>
          </cell>
          <cell r="D1043">
            <v>126260263</v>
          </cell>
          <cell r="E1043">
            <v>0.93610000000000004</v>
          </cell>
        </row>
        <row r="1044">
          <cell r="A1044" t="str">
            <v>AALR3</v>
          </cell>
          <cell r="B1044" t="str">
            <v>ALLIAR</v>
          </cell>
          <cell r="C1044" t="str">
            <v>ON      NM</v>
          </cell>
          <cell r="D1044">
            <v>43756055</v>
          </cell>
          <cell r="E1044">
            <v>0.115</v>
          </cell>
        </row>
        <row r="1045">
          <cell r="A1045" t="str">
            <v>ALUP11</v>
          </cell>
          <cell r="B1045" t="str">
            <v>ALUPAR</v>
          </cell>
          <cell r="C1045" t="str">
            <v>UNT     N2</v>
          </cell>
          <cell r="D1045">
            <v>138342085</v>
          </cell>
          <cell r="E1045">
            <v>0.95169999999999999</v>
          </cell>
        </row>
        <row r="1046">
          <cell r="A1046" t="str">
            <v>AMBP3</v>
          </cell>
          <cell r="B1046" t="str">
            <v>AMBIPAR</v>
          </cell>
          <cell r="C1046" t="str">
            <v>ON      NM</v>
          </cell>
          <cell r="D1046">
            <v>43733334</v>
          </cell>
          <cell r="E1046">
            <v>0.70399999999999996</v>
          </cell>
        </row>
        <row r="1047">
          <cell r="A1047" t="str">
            <v>ANIM3</v>
          </cell>
          <cell r="B1047" t="str">
            <v>ANIMA</v>
          </cell>
          <cell r="C1047" t="str">
            <v>ON      NM</v>
          </cell>
          <cell r="D1047">
            <v>289500543</v>
          </cell>
          <cell r="E1047">
            <v>0.85629999999999995</v>
          </cell>
        </row>
        <row r="1048">
          <cell r="A1048" t="str">
            <v>ARZZ3</v>
          </cell>
          <cell r="B1048" t="str">
            <v>AREZZO CO</v>
          </cell>
          <cell r="C1048" t="str">
            <v>ON      NM</v>
          </cell>
          <cell r="D1048">
            <v>53951069</v>
          </cell>
          <cell r="E1048">
            <v>1.3740000000000001</v>
          </cell>
        </row>
        <row r="1049">
          <cell r="A1049" t="str">
            <v>AZUL4</v>
          </cell>
          <cell r="B1049" t="str">
            <v>AZUL</v>
          </cell>
          <cell r="C1049" t="str">
            <v>PN      N2</v>
          </cell>
          <cell r="D1049">
            <v>327262616</v>
          </cell>
          <cell r="E1049">
            <v>3.3515000000000001</v>
          </cell>
        </row>
        <row r="1050">
          <cell r="A1050" t="str">
            <v>BMGB4</v>
          </cell>
          <cell r="B1050" t="str">
            <v>BANCO BMG</v>
          </cell>
          <cell r="C1050" t="str">
            <v>PN      N1</v>
          </cell>
          <cell r="D1050">
            <v>100300860</v>
          </cell>
          <cell r="E1050">
            <v>0.1215</v>
          </cell>
        </row>
        <row r="1051">
          <cell r="A1051" t="str">
            <v>BRSR6</v>
          </cell>
          <cell r="B1051" t="str">
            <v>BANRISUL</v>
          </cell>
          <cell r="C1051" t="str">
            <v>PNB     N1</v>
          </cell>
          <cell r="D1051">
            <v>202522840</v>
          </cell>
          <cell r="E1051">
            <v>0.68589999999999995</v>
          </cell>
        </row>
        <row r="1052">
          <cell r="A1052" t="str">
            <v>BMOB3</v>
          </cell>
          <cell r="B1052" t="str">
            <v>BEMOBI TECH</v>
          </cell>
          <cell r="C1052" t="str">
            <v>ON      NM</v>
          </cell>
          <cell r="D1052">
            <v>88090318</v>
          </cell>
          <cell r="E1052">
            <v>0.54410000000000003</v>
          </cell>
        </row>
        <row r="1053">
          <cell r="A1053" t="str">
            <v>BKBR3</v>
          </cell>
          <cell r="B1053" t="str">
            <v>BK BRASIL</v>
          </cell>
          <cell r="C1053" t="str">
            <v>ON      NM</v>
          </cell>
          <cell r="D1053">
            <v>272245759</v>
          </cell>
          <cell r="E1053">
            <v>0.72030000000000005</v>
          </cell>
        </row>
        <row r="1054">
          <cell r="A1054" t="str">
            <v>BOAS3</v>
          </cell>
          <cell r="B1054" t="str">
            <v>BOA VISTA</v>
          </cell>
          <cell r="C1054" t="str">
            <v>ON      NM</v>
          </cell>
          <cell r="D1054">
            <v>528493802</v>
          </cell>
          <cell r="E1054">
            <v>1.7809999999999999</v>
          </cell>
        </row>
        <row r="1055">
          <cell r="A1055" t="str">
            <v>BRML3</v>
          </cell>
          <cell r="B1055" t="str">
            <v>BR MALLS PAR</v>
          </cell>
          <cell r="C1055" t="str">
            <v>ON      NM</v>
          </cell>
          <cell r="D1055">
            <v>843728684</v>
          </cell>
          <cell r="E1055">
            <v>2.2559</v>
          </cell>
        </row>
        <row r="1056">
          <cell r="A1056" t="str">
            <v>BRPR3</v>
          </cell>
          <cell r="B1056" t="str">
            <v>BR PROPERT</v>
          </cell>
          <cell r="C1056" t="str">
            <v>ON      NM</v>
          </cell>
          <cell r="D1056">
            <v>193500303</v>
          </cell>
          <cell r="E1056">
            <v>0.4365</v>
          </cell>
        </row>
        <row r="1057">
          <cell r="A1057" t="str">
            <v>AGRO3</v>
          </cell>
          <cell r="B1057" t="str">
            <v>BRASILAGRO</v>
          </cell>
          <cell r="C1057" t="str">
            <v>ON      NM</v>
          </cell>
          <cell r="D1057">
            <v>51771532</v>
          </cell>
          <cell r="E1057">
            <v>0.39589999999999997</v>
          </cell>
        </row>
        <row r="1058">
          <cell r="A1058" t="str">
            <v>CAML3</v>
          </cell>
          <cell r="B1058" t="str">
            <v>CAMIL</v>
          </cell>
          <cell r="C1058" t="str">
            <v>ON      NM</v>
          </cell>
          <cell r="D1058">
            <v>114319945</v>
          </cell>
          <cell r="E1058">
            <v>0.27729999999999999</v>
          </cell>
        </row>
        <row r="1059">
          <cell r="A1059" t="str">
            <v>CEAB3</v>
          </cell>
          <cell r="B1059" t="str">
            <v>CEA MODAS</v>
          </cell>
          <cell r="C1059" t="str">
            <v>ON      NM</v>
          </cell>
          <cell r="D1059">
            <v>106394635</v>
          </cell>
          <cell r="E1059">
            <v>0.31730000000000003</v>
          </cell>
        </row>
        <row r="1060">
          <cell r="A1060" t="str">
            <v>CESP6</v>
          </cell>
          <cell r="B1060" t="str">
            <v>CESP</v>
          </cell>
          <cell r="C1060" t="str">
            <v>PNB     N1</v>
          </cell>
          <cell r="D1060">
            <v>182017689</v>
          </cell>
          <cell r="E1060">
            <v>1.1740999999999999</v>
          </cell>
        </row>
        <row r="1061">
          <cell r="A1061" t="str">
            <v>HGTX3</v>
          </cell>
          <cell r="B1061" t="str">
            <v>CIA HERING</v>
          </cell>
          <cell r="C1061" t="str">
            <v>ON      NM</v>
          </cell>
          <cell r="D1061">
            <v>117608748</v>
          </cell>
          <cell r="E1061">
            <v>1.3289</v>
          </cell>
        </row>
        <row r="1062">
          <cell r="A1062" t="str">
            <v>CIEL3</v>
          </cell>
          <cell r="B1062" t="str">
            <v>CIELO</v>
          </cell>
          <cell r="C1062" t="str">
            <v>ON  EJ  NM</v>
          </cell>
          <cell r="D1062">
            <v>1144359228</v>
          </cell>
          <cell r="E1062">
            <v>1.0071000000000001</v>
          </cell>
        </row>
        <row r="1063">
          <cell r="A1063" t="str">
            <v>COGN3</v>
          </cell>
          <cell r="B1063" t="str">
            <v>COGNA ON</v>
          </cell>
          <cell r="C1063" t="str">
            <v>ON      NM</v>
          </cell>
          <cell r="D1063">
            <v>1847994874</v>
          </cell>
          <cell r="E1063">
            <v>1.7088000000000001</v>
          </cell>
        </row>
        <row r="1064">
          <cell r="A1064" t="str">
            <v>CSMG3</v>
          </cell>
          <cell r="B1064" t="str">
            <v>COPASA</v>
          </cell>
          <cell r="C1064" t="str">
            <v>ON      NM</v>
          </cell>
          <cell r="D1064">
            <v>188444559</v>
          </cell>
          <cell r="E1064">
            <v>0.71530000000000005</v>
          </cell>
        </row>
        <row r="1065">
          <cell r="A1065" t="str">
            <v>CARD3</v>
          </cell>
          <cell r="B1065" t="str">
            <v>CSU CARDSYST</v>
          </cell>
          <cell r="C1065" t="str">
            <v>ON      NM</v>
          </cell>
          <cell r="D1065">
            <v>18217771</v>
          </cell>
          <cell r="E1065">
            <v>0.1032</v>
          </cell>
        </row>
        <row r="1066">
          <cell r="A1066" t="str">
            <v>CURY3</v>
          </cell>
          <cell r="B1066" t="str">
            <v>CURY S/A</v>
          </cell>
          <cell r="C1066" t="str">
            <v>ON      NM</v>
          </cell>
          <cell r="D1066">
            <v>104486454</v>
          </cell>
          <cell r="E1066">
            <v>0.24</v>
          </cell>
        </row>
        <row r="1067">
          <cell r="A1067" t="str">
            <v>CVCB3</v>
          </cell>
          <cell r="B1067" t="str">
            <v>CVC BRASIL</v>
          </cell>
          <cell r="C1067" t="str">
            <v>ON      NM</v>
          </cell>
          <cell r="D1067">
            <v>225918713</v>
          </cell>
          <cell r="E1067">
            <v>1.1835</v>
          </cell>
        </row>
        <row r="1068">
          <cell r="A1068" t="str">
            <v>CCPR3</v>
          </cell>
          <cell r="B1068" t="str">
            <v>CYRE COM-CCP</v>
          </cell>
          <cell r="C1068" t="str">
            <v>ON      NM</v>
          </cell>
          <cell r="D1068">
            <v>59660124</v>
          </cell>
          <cell r="E1068">
            <v>0.16980000000000001</v>
          </cell>
        </row>
        <row r="1069">
          <cell r="A1069" t="str">
            <v>CYRE3</v>
          </cell>
          <cell r="B1069" t="str">
            <v>CYRELA REALT</v>
          </cell>
          <cell r="C1069" t="str">
            <v>ON      NM</v>
          </cell>
          <cell r="D1069">
            <v>281609283</v>
          </cell>
          <cell r="E1069">
            <v>1.4933000000000001</v>
          </cell>
        </row>
        <row r="1070">
          <cell r="A1070" t="str">
            <v>DEXP3</v>
          </cell>
          <cell r="B1070" t="str">
            <v>DEXXOS PAR</v>
          </cell>
          <cell r="C1070" t="str">
            <v>ON  EB</v>
          </cell>
          <cell r="D1070">
            <v>17922270</v>
          </cell>
          <cell r="E1070">
            <v>6.7199999999999996E-2</v>
          </cell>
        </row>
        <row r="1071">
          <cell r="A1071" t="str">
            <v>PNVL3</v>
          </cell>
          <cell r="B1071" t="str">
            <v>DIMED</v>
          </cell>
          <cell r="C1071" t="str">
            <v>ON      N2</v>
          </cell>
          <cell r="D1071">
            <v>63833457</v>
          </cell>
          <cell r="E1071">
            <v>0.32090000000000002</v>
          </cell>
        </row>
        <row r="1072">
          <cell r="A1072" t="str">
            <v>DIRR3</v>
          </cell>
          <cell r="B1072" t="str">
            <v>DIRECIONAL</v>
          </cell>
          <cell r="C1072" t="str">
            <v>ON      NM</v>
          </cell>
          <cell r="D1072">
            <v>75384053</v>
          </cell>
          <cell r="E1072">
            <v>0.2666</v>
          </cell>
        </row>
        <row r="1073">
          <cell r="A1073" t="str">
            <v>ECOR3</v>
          </cell>
          <cell r="B1073" t="str">
            <v>ECORODOVIAS</v>
          </cell>
          <cell r="C1073" t="str">
            <v>ON      NM</v>
          </cell>
          <cell r="D1073">
            <v>339237914</v>
          </cell>
          <cell r="E1073">
            <v>0.91080000000000005</v>
          </cell>
        </row>
        <row r="1074">
          <cell r="A1074" t="str">
            <v>ENAT3</v>
          </cell>
          <cell r="B1074" t="str">
            <v>ENAUTA PART</v>
          </cell>
          <cell r="C1074" t="str">
            <v>ON      NM</v>
          </cell>
          <cell r="D1074">
            <v>76634938</v>
          </cell>
          <cell r="E1074">
            <v>0.30730000000000002</v>
          </cell>
        </row>
        <row r="1075">
          <cell r="A1075" t="str">
            <v>ENBR3</v>
          </cell>
          <cell r="B1075" t="str">
            <v>ENERGIAS BR</v>
          </cell>
          <cell r="C1075" t="str">
            <v>ON      NM</v>
          </cell>
          <cell r="D1075">
            <v>231489471</v>
          </cell>
          <cell r="E1075">
            <v>1.1373</v>
          </cell>
        </row>
        <row r="1076">
          <cell r="A1076" t="str">
            <v>ENJU3</v>
          </cell>
          <cell r="B1076" t="str">
            <v>ENJOEI</v>
          </cell>
          <cell r="C1076" t="str">
            <v>ON      NM</v>
          </cell>
          <cell r="D1076">
            <v>158821493</v>
          </cell>
          <cell r="E1076">
            <v>0.30520000000000003</v>
          </cell>
        </row>
        <row r="1077">
          <cell r="A1077" t="str">
            <v>ESPA3</v>
          </cell>
          <cell r="B1077" t="str">
            <v>ESPACOLASER</v>
          </cell>
          <cell r="C1077" t="str">
            <v>ON      NM</v>
          </cell>
          <cell r="D1077">
            <v>161437857</v>
          </cell>
          <cell r="E1077">
            <v>0.78949999999999998</v>
          </cell>
        </row>
        <row r="1078">
          <cell r="A1078" t="str">
            <v>EVEN3</v>
          </cell>
          <cell r="B1078" t="str">
            <v>EVEN</v>
          </cell>
          <cell r="C1078" t="str">
            <v>ON      NM</v>
          </cell>
          <cell r="D1078">
            <v>202411463</v>
          </cell>
          <cell r="E1078">
            <v>0.4955</v>
          </cell>
        </row>
        <row r="1079">
          <cell r="A1079" t="str">
            <v>EZTC3</v>
          </cell>
          <cell r="B1079" t="str">
            <v>EZTEC</v>
          </cell>
          <cell r="C1079" t="str">
            <v>ON      NM</v>
          </cell>
          <cell r="D1079">
            <v>101618236</v>
          </cell>
          <cell r="E1079">
            <v>0.73240000000000005</v>
          </cell>
        </row>
        <row r="1080">
          <cell r="A1080" t="str">
            <v>FESA4</v>
          </cell>
          <cell r="B1080" t="str">
            <v>FERBASA</v>
          </cell>
          <cell r="C1080" t="str">
            <v>PN      N1</v>
          </cell>
          <cell r="D1080">
            <v>40165900</v>
          </cell>
          <cell r="E1080">
            <v>0.58289999999999997</v>
          </cell>
        </row>
        <row r="1081">
          <cell r="A1081" t="str">
            <v>FLRY3</v>
          </cell>
          <cell r="B1081" t="str">
            <v>FLEURY</v>
          </cell>
          <cell r="C1081" t="str">
            <v>ON      NM</v>
          </cell>
          <cell r="D1081">
            <v>303005900</v>
          </cell>
          <cell r="E1081">
            <v>1.9773000000000001</v>
          </cell>
        </row>
        <row r="1082">
          <cell r="A1082" t="str">
            <v>GFSA3</v>
          </cell>
          <cell r="B1082" t="str">
            <v>GAFISA</v>
          </cell>
          <cell r="C1082" t="str">
            <v>ON      NM</v>
          </cell>
          <cell r="D1082">
            <v>118208091</v>
          </cell>
          <cell r="E1082">
            <v>0.1046</v>
          </cell>
        </row>
        <row r="1083">
          <cell r="A1083" t="str">
            <v>GOAU4</v>
          </cell>
          <cell r="B1083" t="str">
            <v>GERDAU MET</v>
          </cell>
          <cell r="C1083" t="str">
            <v>PN      N1</v>
          </cell>
          <cell r="D1083">
            <v>698275321</v>
          </cell>
          <cell r="E1083">
            <v>2.7772000000000001</v>
          </cell>
        </row>
        <row r="1084">
          <cell r="A1084" t="str">
            <v>GOLL4</v>
          </cell>
          <cell r="B1084" t="str">
            <v>GOL</v>
          </cell>
          <cell r="C1084" t="str">
            <v>PN      N2</v>
          </cell>
          <cell r="D1084">
            <v>167095214</v>
          </cell>
          <cell r="E1084">
            <v>0.85580000000000001</v>
          </cell>
        </row>
        <row r="1085">
          <cell r="A1085" t="str">
            <v>GRND3</v>
          </cell>
          <cell r="B1085" t="str">
            <v>GRENDENE</v>
          </cell>
          <cell r="C1085" t="str">
            <v>ON  ED  NM</v>
          </cell>
          <cell r="D1085">
            <v>268367380</v>
          </cell>
          <cell r="E1085">
            <v>0.90739999999999998</v>
          </cell>
        </row>
        <row r="1086">
          <cell r="A1086" t="str">
            <v>SBFG3</v>
          </cell>
          <cell r="B1086" t="str">
            <v>GRUPO SBF</v>
          </cell>
          <cell r="C1086" t="str">
            <v>ON      NM</v>
          </cell>
          <cell r="D1086">
            <v>88704574</v>
          </cell>
          <cell r="E1086">
            <v>0.83799999999999997</v>
          </cell>
        </row>
        <row r="1087">
          <cell r="A1087" t="str">
            <v>SOMA3</v>
          </cell>
          <cell r="B1087" t="str">
            <v>GRUPO SOMA</v>
          </cell>
          <cell r="C1087" t="str">
            <v>ON      NM</v>
          </cell>
          <cell r="D1087">
            <v>230050155</v>
          </cell>
          <cell r="E1087">
            <v>1.2641</v>
          </cell>
        </row>
        <row r="1088">
          <cell r="A1088" t="str">
            <v>GUAR3</v>
          </cell>
          <cell r="B1088" t="str">
            <v>GUARARAPES</v>
          </cell>
          <cell r="C1088" t="str">
            <v>ON</v>
          </cell>
          <cell r="D1088">
            <v>81934660</v>
          </cell>
          <cell r="E1088">
            <v>0.39839999999999998</v>
          </cell>
        </row>
        <row r="1089">
          <cell r="A1089" t="str">
            <v>HBOR3</v>
          </cell>
          <cell r="B1089" t="str">
            <v>HELBOR</v>
          </cell>
          <cell r="C1089" t="str">
            <v>ON      NM</v>
          </cell>
          <cell r="D1089">
            <v>65306596</v>
          </cell>
          <cell r="E1089">
            <v>0.13800000000000001</v>
          </cell>
        </row>
        <row r="1090">
          <cell r="A1090" t="str">
            <v>HBSA3</v>
          </cell>
          <cell r="B1090" t="str">
            <v>HIDROVIAS</v>
          </cell>
          <cell r="C1090" t="str">
            <v>ON      NM</v>
          </cell>
          <cell r="D1090">
            <v>760109566</v>
          </cell>
          <cell r="E1090">
            <v>0.95050000000000001</v>
          </cell>
        </row>
        <row r="1091">
          <cell r="A1091" t="str">
            <v>IGTA3</v>
          </cell>
          <cell r="B1091" t="str">
            <v>IGUATEMI</v>
          </cell>
          <cell r="C1091" t="str">
            <v>ON      NM</v>
          </cell>
          <cell r="D1091">
            <v>85748277</v>
          </cell>
          <cell r="E1091">
            <v>0.89749999999999996</v>
          </cell>
        </row>
        <row r="1092">
          <cell r="A1092" t="str">
            <v>PARD3</v>
          </cell>
          <cell r="B1092" t="str">
            <v>IHPARDINI</v>
          </cell>
          <cell r="C1092" t="str">
            <v>ON      NM</v>
          </cell>
          <cell r="D1092">
            <v>41625030</v>
          </cell>
          <cell r="E1092">
            <v>0.2223</v>
          </cell>
        </row>
        <row r="1093">
          <cell r="A1093" t="str">
            <v>MEAL3</v>
          </cell>
          <cell r="B1093" t="str">
            <v>IMC S/A</v>
          </cell>
          <cell r="C1093" t="str">
            <v>ON      NM</v>
          </cell>
          <cell r="D1093">
            <v>264997832</v>
          </cell>
          <cell r="E1093">
            <v>0.26929999999999998</v>
          </cell>
        </row>
        <row r="1094">
          <cell r="A1094" t="str">
            <v>ROMI3</v>
          </cell>
          <cell r="B1094" t="str">
            <v>INDS ROMI</v>
          </cell>
          <cell r="C1094" t="str">
            <v>ON      NM</v>
          </cell>
          <cell r="D1094">
            <v>37272660</v>
          </cell>
          <cell r="E1094">
            <v>0.23430000000000001</v>
          </cell>
        </row>
        <row r="1095">
          <cell r="A1095" t="str">
            <v>INTB3</v>
          </cell>
          <cell r="B1095" t="str">
            <v>INTELBRAS</v>
          </cell>
          <cell r="C1095" t="str">
            <v>ON      NM</v>
          </cell>
          <cell r="D1095">
            <v>82226741</v>
          </cell>
          <cell r="E1095">
            <v>0.65059999999999996</v>
          </cell>
        </row>
        <row r="1096">
          <cell r="A1096" t="str">
            <v>MYPK3</v>
          </cell>
          <cell r="B1096" t="str">
            <v>IOCHP-MAXION</v>
          </cell>
          <cell r="C1096" t="str">
            <v>ON      NM</v>
          </cell>
          <cell r="D1096">
            <v>137561133</v>
          </cell>
          <cell r="E1096">
            <v>0.57850000000000001</v>
          </cell>
        </row>
        <row r="1097">
          <cell r="A1097" t="str">
            <v>RANI3</v>
          </cell>
          <cell r="B1097" t="str">
            <v>IRANI</v>
          </cell>
          <cell r="C1097" t="str">
            <v>ON  ED  NM</v>
          </cell>
          <cell r="D1097">
            <v>106103165</v>
          </cell>
          <cell r="E1097">
            <v>0.2278</v>
          </cell>
        </row>
        <row r="1098">
          <cell r="A1098" t="str">
            <v>IRBR3</v>
          </cell>
          <cell r="B1098" t="str">
            <v>IRBBRASIL RE</v>
          </cell>
          <cell r="C1098" t="str">
            <v>ON      NM</v>
          </cell>
          <cell r="D1098">
            <v>1255286531</v>
          </cell>
          <cell r="E1098">
            <v>1.9648000000000001</v>
          </cell>
        </row>
        <row r="1099">
          <cell r="A1099" t="str">
            <v>JPSA3</v>
          </cell>
          <cell r="B1099" t="str">
            <v>JEREISSATI</v>
          </cell>
          <cell r="C1099" t="str">
            <v>ON</v>
          </cell>
          <cell r="D1099">
            <v>34771251</v>
          </cell>
          <cell r="E1099">
            <v>0.31080000000000002</v>
          </cell>
        </row>
        <row r="1100">
          <cell r="A1100" t="str">
            <v>JHSF3</v>
          </cell>
          <cell r="B1100" t="str">
            <v>JHSF PART</v>
          </cell>
          <cell r="C1100" t="str">
            <v>ON      NM</v>
          </cell>
          <cell r="D1100">
            <v>288832602</v>
          </cell>
          <cell r="E1100">
            <v>0.57430000000000003</v>
          </cell>
        </row>
        <row r="1101">
          <cell r="A1101" t="str">
            <v>KEPL3</v>
          </cell>
          <cell r="B1101" t="str">
            <v>KEPLER WEBER</v>
          </cell>
          <cell r="C1101" t="str">
            <v>ON</v>
          </cell>
          <cell r="D1101">
            <v>30332816</v>
          </cell>
          <cell r="E1101">
            <v>0.4078</v>
          </cell>
        </row>
        <row r="1102">
          <cell r="A1102" t="str">
            <v>LAVV3</v>
          </cell>
          <cell r="B1102" t="str">
            <v>LAVVI</v>
          </cell>
          <cell r="C1102" t="str">
            <v>ON      NM</v>
          </cell>
          <cell r="D1102">
            <v>93139429</v>
          </cell>
          <cell r="E1102">
            <v>0.1862</v>
          </cell>
        </row>
        <row r="1103">
          <cell r="A1103" t="str">
            <v>LIGT3</v>
          </cell>
          <cell r="B1103" t="str">
            <v>LIGHT S/A</v>
          </cell>
          <cell r="C1103" t="str">
            <v>ON      NM</v>
          </cell>
          <cell r="D1103">
            <v>372555324</v>
          </cell>
          <cell r="E1103">
            <v>1.5833999999999999</v>
          </cell>
        </row>
        <row r="1104">
          <cell r="A1104" t="str">
            <v>LCAM3</v>
          </cell>
          <cell r="B1104" t="str">
            <v>LOCAMERICA</v>
          </cell>
          <cell r="C1104" t="str">
            <v>ON      NM</v>
          </cell>
          <cell r="D1104">
            <v>324522975</v>
          </cell>
          <cell r="E1104">
            <v>2.3229000000000002</v>
          </cell>
        </row>
        <row r="1105">
          <cell r="A1105" t="str">
            <v>LWSA3</v>
          </cell>
          <cell r="B1105" t="str">
            <v>LOCAWEB</v>
          </cell>
          <cell r="C1105" t="str">
            <v>ON      NM</v>
          </cell>
          <cell r="D1105">
            <v>431783548</v>
          </cell>
          <cell r="E1105">
            <v>2.9883999999999999</v>
          </cell>
        </row>
        <row r="1106">
          <cell r="A1106" t="str">
            <v>LOGG3</v>
          </cell>
          <cell r="B1106" t="str">
            <v>LOG COM PROP</v>
          </cell>
          <cell r="C1106" t="str">
            <v>ON      NM</v>
          </cell>
          <cell r="D1106">
            <v>59190591</v>
          </cell>
          <cell r="E1106">
            <v>0.44009999999999999</v>
          </cell>
        </row>
        <row r="1107">
          <cell r="A1107" t="str">
            <v>LOGN3</v>
          </cell>
          <cell r="B1107" t="str">
            <v>LOG-IN</v>
          </cell>
          <cell r="C1107" t="str">
            <v>ON      NM</v>
          </cell>
          <cell r="D1107">
            <v>100340344</v>
          </cell>
          <cell r="E1107">
            <v>0.48199999999999998</v>
          </cell>
        </row>
        <row r="1108">
          <cell r="A1108" t="str">
            <v>LAME3</v>
          </cell>
          <cell r="B1108" t="str">
            <v>LOJAS AMERIC</v>
          </cell>
          <cell r="C1108" t="str">
            <v>ON      N1</v>
          </cell>
          <cell r="D1108">
            <v>245496329</v>
          </cell>
          <cell r="E1108">
            <v>0.39040000000000002</v>
          </cell>
        </row>
        <row r="1109">
          <cell r="A1109" t="str">
            <v>LAME4</v>
          </cell>
          <cell r="B1109" t="str">
            <v>LOJAS AMERIC</v>
          </cell>
          <cell r="C1109" t="str">
            <v>PN      N1</v>
          </cell>
          <cell r="D1109">
            <v>843422481</v>
          </cell>
          <cell r="E1109">
            <v>1.4024000000000001</v>
          </cell>
        </row>
        <row r="1110">
          <cell r="A1110" t="str">
            <v>AMAR3</v>
          </cell>
          <cell r="B1110" t="str">
            <v>LOJAS MARISA</v>
          </cell>
          <cell r="C1110" t="str">
            <v>ON      NM</v>
          </cell>
          <cell r="D1110">
            <v>111646974</v>
          </cell>
          <cell r="E1110">
            <v>0.22819999999999999</v>
          </cell>
        </row>
        <row r="1111">
          <cell r="A1111" t="str">
            <v>LPSB3</v>
          </cell>
          <cell r="B1111" t="str">
            <v>LOPES BRASIL</v>
          </cell>
          <cell r="C1111" t="str">
            <v>ON      NM</v>
          </cell>
          <cell r="D1111">
            <v>114874308</v>
          </cell>
          <cell r="E1111">
            <v>0.1241</v>
          </cell>
        </row>
        <row r="1112">
          <cell r="A1112" t="str">
            <v>MDIA3</v>
          </cell>
          <cell r="B1112" t="str">
            <v>M.DIASBRANCO</v>
          </cell>
          <cell r="C1112" t="str">
            <v>ON      NM</v>
          </cell>
          <cell r="D1112">
            <v>83169222</v>
          </cell>
          <cell r="E1112">
            <v>0.73450000000000004</v>
          </cell>
        </row>
        <row r="1113">
          <cell r="A1113" t="str">
            <v>POMO4</v>
          </cell>
          <cell r="B1113" t="str">
            <v>MARCOPOLO</v>
          </cell>
          <cell r="C1113" t="str">
            <v>PN      N2</v>
          </cell>
          <cell r="D1113">
            <v>557765916</v>
          </cell>
          <cell r="E1113">
            <v>0.41470000000000001</v>
          </cell>
        </row>
        <row r="1114">
          <cell r="A1114" t="str">
            <v>MRFG3</v>
          </cell>
          <cell r="B1114" t="str">
            <v>MARFRIG</v>
          </cell>
          <cell r="C1114" t="str">
            <v>ON      NM</v>
          </cell>
          <cell r="D1114">
            <v>348234011</v>
          </cell>
          <cell r="E1114">
            <v>1.8864000000000001</v>
          </cell>
        </row>
        <row r="1115">
          <cell r="A1115" t="str">
            <v>CASH3</v>
          </cell>
          <cell r="B1115" t="str">
            <v>MELIUZ</v>
          </cell>
          <cell r="C1115" t="str">
            <v>ON      NM</v>
          </cell>
          <cell r="D1115">
            <v>90581467</v>
          </cell>
          <cell r="E1115">
            <v>1.4128000000000001</v>
          </cell>
        </row>
        <row r="1116">
          <cell r="A1116" t="str">
            <v>LEVE3</v>
          </cell>
          <cell r="B1116" t="str">
            <v>METAL LEVE</v>
          </cell>
          <cell r="C1116" t="str">
            <v>ON      NM</v>
          </cell>
          <cell r="D1116">
            <v>38492518</v>
          </cell>
          <cell r="E1116">
            <v>0.36840000000000001</v>
          </cell>
        </row>
        <row r="1117">
          <cell r="A1117" t="str">
            <v>MILS3</v>
          </cell>
          <cell r="B1117" t="str">
            <v>MILLS</v>
          </cell>
          <cell r="C1117" t="str">
            <v>ON      NM</v>
          </cell>
          <cell r="D1117">
            <v>113954358</v>
          </cell>
          <cell r="E1117">
            <v>0.25640000000000002</v>
          </cell>
        </row>
        <row r="1118">
          <cell r="A1118" t="str">
            <v>BEEF3</v>
          </cell>
          <cell r="B1118" t="str">
            <v>MINERVA</v>
          </cell>
          <cell r="C1118" t="str">
            <v>ON      NM</v>
          </cell>
          <cell r="D1118">
            <v>242899144</v>
          </cell>
          <cell r="E1118">
            <v>0.58179999999999998</v>
          </cell>
        </row>
        <row r="1119">
          <cell r="A1119" t="str">
            <v>MTRE3</v>
          </cell>
          <cell r="B1119" t="str">
            <v>MITRE REALTY</v>
          </cell>
          <cell r="C1119" t="str">
            <v>ON      NM</v>
          </cell>
          <cell r="D1119">
            <v>54034454</v>
          </cell>
          <cell r="E1119">
            <v>0.1512</v>
          </cell>
        </row>
        <row r="1120">
          <cell r="A1120" t="str">
            <v>MOSI3</v>
          </cell>
          <cell r="B1120" t="str">
            <v>MOSAICO</v>
          </cell>
          <cell r="C1120" t="str">
            <v>ON      NM</v>
          </cell>
          <cell r="D1120">
            <v>67808642</v>
          </cell>
          <cell r="E1120">
            <v>0.22090000000000001</v>
          </cell>
        </row>
        <row r="1121">
          <cell r="A1121" t="str">
            <v>MOVI3</v>
          </cell>
          <cell r="B1121" t="str">
            <v>MOVIDA</v>
          </cell>
          <cell r="C1121" t="str">
            <v>ON      NM</v>
          </cell>
          <cell r="D1121">
            <v>133440549</v>
          </cell>
          <cell r="E1121">
            <v>0.71279999999999999</v>
          </cell>
        </row>
        <row r="1122">
          <cell r="A1122" t="str">
            <v>MRVE3</v>
          </cell>
          <cell r="B1122" t="str">
            <v>MRV</v>
          </cell>
          <cell r="C1122" t="str">
            <v>ON      NM</v>
          </cell>
          <cell r="D1122">
            <v>294795748</v>
          </cell>
          <cell r="E1122">
            <v>1.0812999999999999</v>
          </cell>
        </row>
        <row r="1123">
          <cell r="A1123" t="str">
            <v>MULT3</v>
          </cell>
          <cell r="B1123" t="str">
            <v>MULTIPLAN</v>
          </cell>
          <cell r="C1123" t="str">
            <v>ON      N2</v>
          </cell>
          <cell r="D1123">
            <v>273506645</v>
          </cell>
          <cell r="E1123">
            <v>1.7123999999999999</v>
          </cell>
        </row>
        <row r="1124">
          <cell r="A1124" t="str">
            <v>NGRD3</v>
          </cell>
          <cell r="B1124" t="str">
            <v>NEOGRID</v>
          </cell>
          <cell r="C1124" t="str">
            <v>ON      NM</v>
          </cell>
          <cell r="D1124">
            <v>109743428</v>
          </cell>
          <cell r="E1124">
            <v>0.191</v>
          </cell>
        </row>
        <row r="1125">
          <cell r="A1125" t="str">
            <v>OPCT3</v>
          </cell>
          <cell r="B1125" t="str">
            <v>OCEANPACT</v>
          </cell>
          <cell r="C1125" t="str">
            <v>ON      NM</v>
          </cell>
          <cell r="D1125">
            <v>128832326</v>
          </cell>
          <cell r="E1125">
            <v>0.14530000000000001</v>
          </cell>
        </row>
        <row r="1126">
          <cell r="A1126" t="str">
            <v>ODPV3</v>
          </cell>
          <cell r="B1126" t="str">
            <v>ODONTOPREV</v>
          </cell>
          <cell r="C1126" t="str">
            <v>ON      NM</v>
          </cell>
          <cell r="D1126">
            <v>263458266</v>
          </cell>
          <cell r="E1126">
            <v>0.94869999999999999</v>
          </cell>
        </row>
        <row r="1127">
          <cell r="A1127" t="str">
            <v>OMGE3</v>
          </cell>
          <cell r="B1127" t="str">
            <v>OMEGA GER</v>
          </cell>
          <cell r="C1127" t="str">
            <v>ON      NM</v>
          </cell>
          <cell r="D1127">
            <v>122372987</v>
          </cell>
          <cell r="E1127">
            <v>1.1731</v>
          </cell>
        </row>
        <row r="1128">
          <cell r="A1128" t="str">
            <v>PCAR3</v>
          </cell>
          <cell r="B1128" t="str">
            <v>P.ACUCAR-CBD</v>
          </cell>
          <cell r="C1128" t="str">
            <v>ON      NM</v>
          </cell>
          <cell r="D1128">
            <v>156946474</v>
          </cell>
          <cell r="E1128">
            <v>1.3284</v>
          </cell>
        </row>
        <row r="1129">
          <cell r="A1129" t="str">
            <v>PGMN3</v>
          </cell>
          <cell r="B1129" t="str">
            <v>PAGUE MENOS</v>
          </cell>
          <cell r="C1129" t="str">
            <v>ON      NM</v>
          </cell>
          <cell r="D1129">
            <v>157843200</v>
          </cell>
          <cell r="E1129">
            <v>0.59519999999999995</v>
          </cell>
        </row>
        <row r="1130">
          <cell r="A1130" t="str">
            <v>PMAM3</v>
          </cell>
          <cell r="B1130" t="str">
            <v>PARANAPANEMA</v>
          </cell>
          <cell r="C1130" t="str">
            <v>ON      NM</v>
          </cell>
          <cell r="D1130">
            <v>43403849</v>
          </cell>
          <cell r="E1130">
            <v>0.1598</v>
          </cell>
        </row>
        <row r="1131">
          <cell r="A1131" t="str">
            <v>PETZ3</v>
          </cell>
          <cell r="B1131" t="str">
            <v>PETZ</v>
          </cell>
          <cell r="C1131" t="str">
            <v>ON      NM</v>
          </cell>
          <cell r="D1131">
            <v>258407844</v>
          </cell>
          <cell r="E1131">
            <v>1.8468</v>
          </cell>
        </row>
        <row r="1132">
          <cell r="A1132" t="str">
            <v>PLPL3</v>
          </cell>
          <cell r="B1132" t="str">
            <v>PLANOEPLANO</v>
          </cell>
          <cell r="C1132" t="str">
            <v>ON      NM</v>
          </cell>
          <cell r="D1132">
            <v>66384300</v>
          </cell>
          <cell r="E1132">
            <v>7.9299999999999995E-2</v>
          </cell>
        </row>
        <row r="1133">
          <cell r="A1133" t="str">
            <v>PTBL3</v>
          </cell>
          <cell r="B1133" t="str">
            <v>PORTOBELLO</v>
          </cell>
          <cell r="C1133" t="str">
            <v>ON      NM</v>
          </cell>
          <cell r="D1133">
            <v>66269176</v>
          </cell>
          <cell r="E1133">
            <v>0.24640000000000001</v>
          </cell>
        </row>
        <row r="1134">
          <cell r="A1134" t="str">
            <v>POSI3</v>
          </cell>
          <cell r="B1134" t="str">
            <v>POSITIVO TEC</v>
          </cell>
          <cell r="C1134" t="str">
            <v>ON      NM</v>
          </cell>
          <cell r="D1134">
            <v>78053723</v>
          </cell>
          <cell r="E1134">
            <v>0.25969999999999999</v>
          </cell>
        </row>
        <row r="1135">
          <cell r="A1135" t="str">
            <v>QUAL3</v>
          </cell>
          <cell r="B1135" t="str">
            <v>QUALICORP</v>
          </cell>
          <cell r="C1135" t="str">
            <v>ON      NM</v>
          </cell>
          <cell r="D1135">
            <v>283670037</v>
          </cell>
          <cell r="E1135">
            <v>1.4979</v>
          </cell>
        </row>
        <row r="1136">
          <cell r="A1136" t="str">
            <v>LJQQ3</v>
          </cell>
          <cell r="B1136" t="str">
            <v>QUERO-QUERO</v>
          </cell>
          <cell r="C1136" t="str">
            <v>ON      NM</v>
          </cell>
          <cell r="D1136">
            <v>179176919</v>
          </cell>
          <cell r="E1136">
            <v>1.038</v>
          </cell>
        </row>
        <row r="1137">
          <cell r="A1137" t="str">
            <v>RAPT4</v>
          </cell>
          <cell r="B1137" t="str">
            <v>RANDON PART</v>
          </cell>
          <cell r="C1137" t="str">
            <v>PN      N1</v>
          </cell>
          <cell r="D1137">
            <v>177628801</v>
          </cell>
          <cell r="E1137">
            <v>0.60899999999999999</v>
          </cell>
        </row>
        <row r="1138">
          <cell r="A1138" t="str">
            <v>RCSL3</v>
          </cell>
          <cell r="B1138" t="str">
            <v>RECRUSUL</v>
          </cell>
          <cell r="C1138" t="str">
            <v>ON</v>
          </cell>
          <cell r="D1138">
            <v>25408950</v>
          </cell>
          <cell r="E1138">
            <v>3.5299999999999998E-2</v>
          </cell>
        </row>
        <row r="1139">
          <cell r="A1139" t="str">
            <v>RCSL4</v>
          </cell>
          <cell r="B1139" t="str">
            <v>RECRUSUL</v>
          </cell>
          <cell r="C1139" t="str">
            <v>PN</v>
          </cell>
          <cell r="D1139">
            <v>50414424</v>
          </cell>
          <cell r="E1139">
            <v>2.2599999999999999E-2</v>
          </cell>
        </row>
        <row r="1140">
          <cell r="A1140" t="str">
            <v>SAPR4</v>
          </cell>
          <cell r="B1140" t="str">
            <v>SANEPAR</v>
          </cell>
          <cell r="C1140" t="str">
            <v>PN      N2</v>
          </cell>
          <cell r="D1140">
            <v>203163265</v>
          </cell>
          <cell r="E1140">
            <v>0.2218</v>
          </cell>
        </row>
        <row r="1141">
          <cell r="A1141" t="str">
            <v>SAPR11</v>
          </cell>
          <cell r="B1141" t="str">
            <v>SANEPAR</v>
          </cell>
          <cell r="C1141" t="str">
            <v>UNT     N2</v>
          </cell>
          <cell r="D1141">
            <v>201076373</v>
          </cell>
          <cell r="E1141">
            <v>1.0831</v>
          </cell>
        </row>
        <row r="1142">
          <cell r="A1142" t="str">
            <v>STBP3</v>
          </cell>
          <cell r="B1142" t="str">
            <v>SANTOS BRP</v>
          </cell>
          <cell r="C1142" t="str">
            <v>ON      NM</v>
          </cell>
          <cell r="D1142">
            <v>857821689</v>
          </cell>
          <cell r="E1142">
            <v>2.0068999999999999</v>
          </cell>
        </row>
        <row r="1143">
          <cell r="A1143" t="str">
            <v>SMTO3</v>
          </cell>
          <cell r="B1143" t="str">
            <v>SAO MARTINHO</v>
          </cell>
          <cell r="C1143" t="str">
            <v>ON      NM</v>
          </cell>
          <cell r="D1143">
            <v>143032073</v>
          </cell>
          <cell r="E1143">
            <v>1.2835000000000001</v>
          </cell>
        </row>
        <row r="1144">
          <cell r="A1144" t="str">
            <v>SHUL4</v>
          </cell>
          <cell r="B1144" t="str">
            <v>SCHULZ</v>
          </cell>
          <cell r="C1144" t="str">
            <v>PN</v>
          </cell>
          <cell r="D1144">
            <v>87012162</v>
          </cell>
          <cell r="E1144">
            <v>0.2382</v>
          </cell>
        </row>
        <row r="1145">
          <cell r="A1145" t="str">
            <v>SEQL3</v>
          </cell>
          <cell r="B1145" t="str">
            <v>SEQUOIA LOG</v>
          </cell>
          <cell r="C1145" t="str">
            <v>ON      NM</v>
          </cell>
          <cell r="D1145">
            <v>78010759</v>
          </cell>
          <cell r="E1145">
            <v>0.43559999999999999</v>
          </cell>
        </row>
        <row r="1146">
          <cell r="A1146" t="str">
            <v>SEER3</v>
          </cell>
          <cell r="B1146" t="str">
            <v>SER EDUCA</v>
          </cell>
          <cell r="C1146" t="str">
            <v>ON      NM</v>
          </cell>
          <cell r="D1146">
            <v>54338507</v>
          </cell>
          <cell r="E1146">
            <v>0.21410000000000001</v>
          </cell>
        </row>
        <row r="1147">
          <cell r="A1147" t="str">
            <v>SIMH3</v>
          </cell>
          <cell r="B1147" t="str">
            <v>SIMPAR</v>
          </cell>
          <cell r="C1147" t="str">
            <v>ON  EB  NM</v>
          </cell>
          <cell r="D1147">
            <v>225503144</v>
          </cell>
          <cell r="E1147">
            <v>0.99539999999999995</v>
          </cell>
        </row>
        <row r="1148">
          <cell r="A1148" t="str">
            <v>SQIA3</v>
          </cell>
          <cell r="B1148" t="str">
            <v>SINQIA</v>
          </cell>
          <cell r="C1148" t="str">
            <v>ON      NM</v>
          </cell>
          <cell r="D1148">
            <v>59656578</v>
          </cell>
          <cell r="E1148">
            <v>0.41749999999999998</v>
          </cell>
        </row>
        <row r="1149">
          <cell r="A1149" t="str">
            <v>SLCE3</v>
          </cell>
          <cell r="B1149" t="str">
            <v>SLC AGRICOLA</v>
          </cell>
          <cell r="C1149" t="str">
            <v>ON      NM</v>
          </cell>
          <cell r="D1149">
            <v>89042697</v>
          </cell>
          <cell r="E1149">
            <v>1.0763</v>
          </cell>
        </row>
        <row r="1150">
          <cell r="A1150" t="str">
            <v>SULA11</v>
          </cell>
          <cell r="B1150" t="str">
            <v>SUL AMERICA</v>
          </cell>
          <cell r="C1150" t="str">
            <v>UNT     N2</v>
          </cell>
          <cell r="D1150">
            <v>284771028</v>
          </cell>
          <cell r="E1150">
            <v>2.3540000000000001</v>
          </cell>
        </row>
        <row r="1151">
          <cell r="A1151" t="str">
            <v>TAEE11</v>
          </cell>
          <cell r="B1151" t="str">
            <v>TAESA</v>
          </cell>
          <cell r="C1151" t="str">
            <v>UNT     N2</v>
          </cell>
          <cell r="D1151">
            <v>218568234</v>
          </cell>
          <cell r="E1151">
            <v>2.4045999999999998</v>
          </cell>
        </row>
        <row r="1152">
          <cell r="A1152" t="str">
            <v>TASA4</v>
          </cell>
          <cell r="B1152" t="str">
            <v>TAURUS ARMAS</v>
          </cell>
          <cell r="C1152" t="str">
            <v>PN      N2</v>
          </cell>
          <cell r="D1152">
            <v>62034762</v>
          </cell>
          <cell r="E1152">
            <v>0.43020000000000003</v>
          </cell>
        </row>
        <row r="1153">
          <cell r="A1153" t="str">
            <v>TECN3</v>
          </cell>
          <cell r="B1153" t="str">
            <v>TECHNOS</v>
          </cell>
          <cell r="C1153" t="str">
            <v>ON      NM</v>
          </cell>
          <cell r="D1153">
            <v>63500478</v>
          </cell>
          <cell r="E1153">
            <v>4.9299999999999997E-2</v>
          </cell>
        </row>
        <row r="1154">
          <cell r="A1154" t="str">
            <v>TCSA3</v>
          </cell>
          <cell r="B1154" t="str">
            <v>TECNISA</v>
          </cell>
          <cell r="C1154" t="str">
            <v>ON      NM</v>
          </cell>
          <cell r="D1154">
            <v>52380706</v>
          </cell>
          <cell r="E1154">
            <v>9.1600000000000001E-2</v>
          </cell>
        </row>
        <row r="1155">
          <cell r="A1155" t="str">
            <v>TGMA3</v>
          </cell>
          <cell r="B1155" t="str">
            <v>TEGMA</v>
          </cell>
          <cell r="C1155" t="str">
            <v>ON  EDJ NM</v>
          </cell>
          <cell r="D1155">
            <v>32001480</v>
          </cell>
          <cell r="E1155">
            <v>0.16300000000000001</v>
          </cell>
        </row>
        <row r="1156">
          <cell r="A1156" t="str">
            <v>TEND3</v>
          </cell>
          <cell r="B1156" t="str">
            <v>TENDA</v>
          </cell>
          <cell r="C1156" t="str">
            <v>ON      NM</v>
          </cell>
          <cell r="D1156">
            <v>96139516</v>
          </cell>
          <cell r="E1156">
            <v>0.56230000000000002</v>
          </cell>
        </row>
        <row r="1157">
          <cell r="A1157" t="str">
            <v>SHOW3</v>
          </cell>
          <cell r="B1157" t="str">
            <v>TIME FOR FUN</v>
          </cell>
          <cell r="C1157" t="str">
            <v>ON      NM</v>
          </cell>
          <cell r="D1157">
            <v>34484939</v>
          </cell>
          <cell r="E1157">
            <v>4.8599999999999997E-2</v>
          </cell>
        </row>
        <row r="1158">
          <cell r="A1158" t="str">
            <v>TRIS3</v>
          </cell>
          <cell r="B1158" t="str">
            <v>TRISUL</v>
          </cell>
          <cell r="C1158" t="str">
            <v>ON      NM</v>
          </cell>
          <cell r="D1158">
            <v>83225626</v>
          </cell>
          <cell r="E1158">
            <v>0.1754</v>
          </cell>
        </row>
        <row r="1159">
          <cell r="A1159" t="str">
            <v>TPIS3</v>
          </cell>
          <cell r="B1159" t="str">
            <v>TRIUNFO PART</v>
          </cell>
          <cell r="C1159" t="str">
            <v>ON      NM</v>
          </cell>
          <cell r="D1159">
            <v>74237233</v>
          </cell>
          <cell r="E1159">
            <v>5.3699999999999998E-2</v>
          </cell>
        </row>
        <row r="1160">
          <cell r="A1160" t="str">
            <v>TUPY3</v>
          </cell>
          <cell r="B1160" t="str">
            <v>TUPY</v>
          </cell>
          <cell r="C1160" t="str">
            <v>ON      NM</v>
          </cell>
          <cell r="D1160">
            <v>67547494</v>
          </cell>
          <cell r="E1160">
            <v>0.41970000000000002</v>
          </cell>
        </row>
        <row r="1161">
          <cell r="A1161" t="str">
            <v>UNIP6</v>
          </cell>
          <cell r="B1161" t="str">
            <v>UNIPAR</v>
          </cell>
          <cell r="C1161" t="str">
            <v>PNB</v>
          </cell>
          <cell r="D1161">
            <v>44858718</v>
          </cell>
          <cell r="E1161">
            <v>1.2581</v>
          </cell>
        </row>
        <row r="1162">
          <cell r="A1162" t="str">
            <v>VLID3</v>
          </cell>
          <cell r="B1162" t="str">
            <v>VALID</v>
          </cell>
          <cell r="C1162" t="str">
            <v>ON      NM</v>
          </cell>
          <cell r="D1162">
            <v>78269230</v>
          </cell>
          <cell r="E1162">
            <v>0.18940000000000001</v>
          </cell>
        </row>
        <row r="1163">
          <cell r="A1163" t="str">
            <v>VIVA3</v>
          </cell>
          <cell r="B1163" t="str">
            <v>VIVARA S.A.</v>
          </cell>
          <cell r="C1163" t="str">
            <v>ON      NM</v>
          </cell>
          <cell r="D1163">
            <v>99446859</v>
          </cell>
          <cell r="E1163">
            <v>0.82699999999999996</v>
          </cell>
        </row>
        <row r="1164">
          <cell r="A1164" t="str">
            <v>VULC3</v>
          </cell>
          <cell r="B1164" t="str">
            <v>VULCABRAS</v>
          </cell>
          <cell r="C1164" t="str">
            <v>ON      NM</v>
          </cell>
          <cell r="D1164">
            <v>73766391</v>
          </cell>
          <cell r="E1164">
            <v>0.18920000000000001</v>
          </cell>
        </row>
        <row r="1165">
          <cell r="A1165" t="str">
            <v>WEST3</v>
          </cell>
          <cell r="B1165" t="str">
            <v>WESTWING</v>
          </cell>
          <cell r="C1165" t="str">
            <v>ON      NM</v>
          </cell>
          <cell r="D1165">
            <v>108526910</v>
          </cell>
          <cell r="E1165">
            <v>0.252</v>
          </cell>
        </row>
        <row r="1166">
          <cell r="A1166" t="str">
            <v>WIZS3</v>
          </cell>
          <cell r="B1166" t="str">
            <v>WIZ S.A.</v>
          </cell>
          <cell r="C1166" t="str">
            <v>ON      NM</v>
          </cell>
          <cell r="D1166">
            <v>77540728</v>
          </cell>
          <cell r="E1166">
            <v>0.33429999999999999</v>
          </cell>
        </row>
        <row r="1167">
          <cell r="A1167" t="str">
            <v>YDUQ3</v>
          </cell>
          <cell r="B1167" t="str">
            <v>YDUQS PART</v>
          </cell>
          <cell r="C1167" t="str">
            <v>ON      NM</v>
          </cell>
          <cell r="D1167">
            <v>300833122</v>
          </cell>
          <cell r="E1167">
            <v>2.0779000000000001</v>
          </cell>
        </row>
        <row r="1168">
          <cell r="B1168" t="str">
            <v>QUANTIDADE DE ACOES</v>
          </cell>
          <cell r="D1168">
            <v>129</v>
          </cell>
          <cell r="E1168">
            <v>99.993700000000032</v>
          </cell>
        </row>
        <row r="1169">
          <cell r="B1169" t="str">
            <v>QUANTIDADE TEORICA T</v>
          </cell>
          <cell r="C1169" t="str">
            <v>OTAL</v>
          </cell>
          <cell r="D1169">
            <v>25958605401</v>
          </cell>
        </row>
        <row r="1170">
          <cell r="B1170" t="str">
            <v>VALOR DO REDUTOR</v>
          </cell>
          <cell r="D1170">
            <v>125188952.005564</v>
          </cell>
        </row>
        <row r="1171">
          <cell r="A1171" t="str">
            <v>DR  13/08/2021                  *</v>
          </cell>
          <cell r="B1171" t="str">
            <v>**    B M &amp; F B O V E S P A</v>
          </cell>
          <cell r="C1171" t="e">
            <v>#NAME?</v>
          </cell>
          <cell r="D1171" t="str">
            <v>B O L S A    ***</v>
          </cell>
          <cell r="E1171" t="str">
            <v>FOLHA       1</v>
          </cell>
        </row>
        <row r="1172">
          <cell r="A1172" t="str">
            <v>DP  13/08/2021  23:36</v>
          </cell>
          <cell r="B1172" t="str">
            <v>***  Q U A D R I M E S T R</v>
          </cell>
          <cell r="C1172" t="str">
            <v>A L    D E    I N</v>
          </cell>
          <cell r="D1172" t="str">
            <v>D I C E S  ***</v>
          </cell>
          <cell r="E1172" t="str">
            <v>RL/IN/E0BE/11 - R001</v>
          </cell>
        </row>
        <row r="1173">
          <cell r="A1173" t="str">
            <v>PREVIA:    284 - 2¬ PREVIA PARA S</v>
          </cell>
          <cell r="B1173" t="str">
            <v>ETEMBRO 2021</v>
          </cell>
        </row>
        <row r="1175">
          <cell r="B1175" t="str">
            <v>CONSTITUICAO DAS CARTEIRAS</v>
          </cell>
          <cell r="C1175" t="str">
            <v>DE INDICES PARA</v>
          </cell>
          <cell r="D1175" t="str">
            <v>SETEMBRO -  DEZEMBRO /</v>
          </cell>
          <cell r="E1175">
            <v>2021</v>
          </cell>
        </row>
        <row r="1176">
          <cell r="B1176" t="str">
            <v>PERIODO DE APURACAO DE: 14</v>
          </cell>
          <cell r="C1176" t="str">
            <v>/   AGOSTO  / 2020</v>
          </cell>
          <cell r="D1176" t="str">
            <v>ATE: 13 /   AGOSTO  /</v>
          </cell>
          <cell r="E1176">
            <v>2021</v>
          </cell>
        </row>
        <row r="1177">
          <cell r="B1177" t="str">
            <v>CONSTITUICAO DA C</v>
          </cell>
          <cell r="C1177" t="str">
            <v>ARTEIRA - MIDLARGE</v>
          </cell>
          <cell r="D1177" t="str">
            <v>CAP</v>
          </cell>
        </row>
        <row r="1178">
          <cell r="D1178" t="str">
            <v>QUANTIDADE</v>
          </cell>
          <cell r="E1178" t="str">
            <v>PARTICIPACAO</v>
          </cell>
        </row>
        <row r="1179">
          <cell r="A1179" t="str">
            <v>CODIGO NEGOCIACAO</v>
          </cell>
          <cell r="B1179" t="str">
            <v>ACAO</v>
          </cell>
          <cell r="C1179" t="str">
            <v>TIPO</v>
          </cell>
          <cell r="D1179" t="str">
            <v>TEORICA</v>
          </cell>
          <cell r="E1179" t="str">
            <v>RELATIVA(%)</v>
          </cell>
        </row>
        <row r="1180">
          <cell r="A1180" t="str">
            <v>ALPA4</v>
          </cell>
          <cell r="B1180" t="str">
            <v>ALPARGATAS</v>
          </cell>
          <cell r="C1180" t="str">
            <v>PN      N1</v>
          </cell>
          <cell r="D1180">
            <v>167963777</v>
          </cell>
          <cell r="E1180">
            <v>0.39410000000000001</v>
          </cell>
        </row>
        <row r="1181">
          <cell r="A1181" t="str">
            <v>ABEV3</v>
          </cell>
          <cell r="B1181" t="str">
            <v>AMBEV S/A</v>
          </cell>
          <cell r="C1181" t="str">
            <v>ON</v>
          </cell>
          <cell r="D1181">
            <v>4358814864</v>
          </cell>
          <cell r="E1181">
            <v>2.8614000000000002</v>
          </cell>
        </row>
        <row r="1182">
          <cell r="A1182" t="str">
            <v>AMER3</v>
          </cell>
          <cell r="B1182" t="str">
            <v>AMERICANAS</v>
          </cell>
          <cell r="C1182" t="str">
            <v>ON      NM</v>
          </cell>
          <cell r="D1182">
            <v>546064815</v>
          </cell>
          <cell r="E1182">
            <v>0.92879999999999996</v>
          </cell>
        </row>
        <row r="1183">
          <cell r="A1183" t="str">
            <v>ASAI3</v>
          </cell>
          <cell r="B1183" t="str">
            <v>ASSAI</v>
          </cell>
          <cell r="C1183" t="str">
            <v>ON  EB  NM</v>
          </cell>
          <cell r="D1183">
            <v>794116430</v>
          </cell>
          <cell r="E1183">
            <v>0.5554</v>
          </cell>
        </row>
        <row r="1184">
          <cell r="A1184" t="str">
            <v>B3SA3</v>
          </cell>
          <cell r="B1184" t="str">
            <v>B3</v>
          </cell>
          <cell r="C1184" t="str">
            <v>ON      NM</v>
          </cell>
          <cell r="D1184">
            <v>6079530858</v>
          </cell>
          <cell r="E1184">
            <v>3.5091999999999999</v>
          </cell>
        </row>
        <row r="1185">
          <cell r="A1185" t="str">
            <v>BIDI4</v>
          </cell>
          <cell r="B1185" t="str">
            <v>BANCO INTER</v>
          </cell>
          <cell r="C1185" t="str">
            <v>PN      N2</v>
          </cell>
          <cell r="D1185">
            <v>186303277</v>
          </cell>
          <cell r="E1185">
            <v>0.15909999999999999</v>
          </cell>
        </row>
        <row r="1186">
          <cell r="A1186" t="str">
            <v>BIDI11</v>
          </cell>
          <cell r="B1186" t="str">
            <v>BANCO INTER</v>
          </cell>
          <cell r="C1186" t="str">
            <v>UNT     N2</v>
          </cell>
          <cell r="D1186">
            <v>477617336</v>
          </cell>
          <cell r="E1186">
            <v>1.2362</v>
          </cell>
        </row>
        <row r="1187">
          <cell r="A1187" t="str">
            <v>BPAN4</v>
          </cell>
          <cell r="B1187" t="str">
            <v>BANCO PAN</v>
          </cell>
          <cell r="C1187" t="str">
            <v>PN      N1</v>
          </cell>
          <cell r="D1187">
            <v>341124068</v>
          </cell>
          <cell r="E1187">
            <v>0.26790000000000003</v>
          </cell>
        </row>
        <row r="1188">
          <cell r="A1188" t="str">
            <v>BBSE3</v>
          </cell>
          <cell r="B1188" t="str">
            <v>BBSEGURIDADE</v>
          </cell>
          <cell r="C1188" t="str">
            <v>ON  ED  NM</v>
          </cell>
          <cell r="D1188">
            <v>671629692</v>
          </cell>
          <cell r="E1188">
            <v>0.54600000000000004</v>
          </cell>
        </row>
        <row r="1189">
          <cell r="A1189" t="str">
            <v>BBDC3</v>
          </cell>
          <cell r="B1189" t="str">
            <v>BRADESCO</v>
          </cell>
          <cell r="C1189" t="str">
            <v>ON      N1</v>
          </cell>
          <cell r="D1189">
            <v>1378842305</v>
          </cell>
          <cell r="E1189">
            <v>1.0855999999999999</v>
          </cell>
        </row>
        <row r="1190">
          <cell r="A1190" t="str">
            <v>BBDC4</v>
          </cell>
          <cell r="B1190" t="str">
            <v>BRADESCO</v>
          </cell>
          <cell r="C1190" t="str">
            <v>PN      N1</v>
          </cell>
          <cell r="D1190">
            <v>4691427537</v>
          </cell>
          <cell r="E1190">
            <v>4.2968999999999999</v>
          </cell>
        </row>
        <row r="1191">
          <cell r="A1191" t="str">
            <v>BRAP4</v>
          </cell>
          <cell r="B1191" t="str">
            <v>BRADESPAR</v>
          </cell>
          <cell r="C1191" t="str">
            <v>PN      N1</v>
          </cell>
          <cell r="D1191">
            <v>222604507</v>
          </cell>
          <cell r="E1191">
            <v>0.61519999999999997</v>
          </cell>
        </row>
        <row r="1192">
          <cell r="A1192" t="str">
            <v>BBAS3</v>
          </cell>
          <cell r="B1192" t="str">
            <v>BRASIL</v>
          </cell>
          <cell r="C1192" t="str">
            <v>ON      NM</v>
          </cell>
          <cell r="D1192">
            <v>1420530937</v>
          </cell>
          <cell r="E1192">
            <v>1.6521999999999999</v>
          </cell>
        </row>
        <row r="1193">
          <cell r="A1193" t="str">
            <v>BRKM5</v>
          </cell>
          <cell r="B1193" t="str">
            <v>BRASKEM</v>
          </cell>
          <cell r="C1193" t="str">
            <v>PNA     N1</v>
          </cell>
          <cell r="D1193">
            <v>264642296</v>
          </cell>
          <cell r="E1193">
            <v>0.58940000000000003</v>
          </cell>
        </row>
        <row r="1194">
          <cell r="A1194" t="str">
            <v>BRFS3</v>
          </cell>
          <cell r="B1194" t="str">
            <v>BRF SA</v>
          </cell>
          <cell r="C1194" t="str">
            <v>ON      NM</v>
          </cell>
          <cell r="D1194">
            <v>811759800</v>
          </cell>
          <cell r="E1194">
            <v>0.76070000000000004</v>
          </cell>
        </row>
        <row r="1195">
          <cell r="A1195" t="str">
            <v>BPAC11</v>
          </cell>
          <cell r="B1195" t="str">
            <v>BTGP BANCO</v>
          </cell>
          <cell r="C1195" t="str">
            <v>UNT EJ  N2</v>
          </cell>
          <cell r="D1195">
            <v>1301655996</v>
          </cell>
          <cell r="E1195">
            <v>1.5237000000000001</v>
          </cell>
        </row>
        <row r="1196">
          <cell r="A1196" t="str">
            <v>CXSE3</v>
          </cell>
          <cell r="B1196" t="str">
            <v>CAIXA SEGURI</v>
          </cell>
          <cell r="C1196" t="str">
            <v>ON      NM</v>
          </cell>
          <cell r="D1196">
            <v>517500000</v>
          </cell>
          <cell r="E1196">
            <v>0.2162</v>
          </cell>
        </row>
        <row r="1197">
          <cell r="A1197" t="str">
            <v>CRFB3</v>
          </cell>
          <cell r="B1197" t="str">
            <v>CARREFOUR BR</v>
          </cell>
          <cell r="C1197" t="str">
            <v>ON      NM</v>
          </cell>
          <cell r="D1197">
            <v>410988561</v>
          </cell>
          <cell r="E1197">
            <v>0.30520000000000003</v>
          </cell>
        </row>
        <row r="1198">
          <cell r="A1198" t="str">
            <v>CCRO3</v>
          </cell>
          <cell r="B1198" t="str">
            <v>CCR SA</v>
          </cell>
          <cell r="C1198" t="str">
            <v>ON      NM</v>
          </cell>
          <cell r="D1198">
            <v>1115693556</v>
          </cell>
          <cell r="E1198">
            <v>0.52210000000000001</v>
          </cell>
        </row>
        <row r="1199">
          <cell r="A1199" t="str">
            <v>CMIG3</v>
          </cell>
          <cell r="B1199" t="str">
            <v>CEMIG</v>
          </cell>
          <cell r="C1199" t="str">
            <v>ON      N1</v>
          </cell>
          <cell r="D1199">
            <v>277516331</v>
          </cell>
          <cell r="E1199">
            <v>0.15190000000000001</v>
          </cell>
        </row>
        <row r="1200">
          <cell r="A1200" t="str">
            <v>CMIG4</v>
          </cell>
          <cell r="B1200" t="str">
            <v>CEMIG</v>
          </cell>
          <cell r="C1200" t="str">
            <v>PN      N1</v>
          </cell>
          <cell r="D1200">
            <v>1114214662</v>
          </cell>
          <cell r="E1200">
            <v>0.50819999999999999</v>
          </cell>
        </row>
        <row r="1201">
          <cell r="A1201" t="str">
            <v>CPLE3</v>
          </cell>
          <cell r="B1201" t="str">
            <v>COPEL</v>
          </cell>
          <cell r="C1201" t="str">
            <v>ON      N1</v>
          </cell>
          <cell r="D1201">
            <v>319774264</v>
          </cell>
          <cell r="E1201">
            <v>7.4099999999999999E-2</v>
          </cell>
        </row>
        <row r="1202">
          <cell r="A1202" t="str">
            <v>CPLE6</v>
          </cell>
          <cell r="B1202" t="str">
            <v>COPEL</v>
          </cell>
          <cell r="C1202" t="str">
            <v>PNB     N1</v>
          </cell>
          <cell r="D1202">
            <v>1563365506</v>
          </cell>
          <cell r="E1202">
            <v>0.39319999999999999</v>
          </cell>
        </row>
        <row r="1203">
          <cell r="A1203" t="str">
            <v>CSAN3</v>
          </cell>
          <cell r="B1203" t="str">
            <v>COSAN</v>
          </cell>
          <cell r="C1203" t="str">
            <v>ON      NM</v>
          </cell>
          <cell r="D1203">
            <v>1169237744</v>
          </cell>
          <cell r="E1203">
            <v>1.0874999999999999</v>
          </cell>
        </row>
        <row r="1204">
          <cell r="A1204" t="str">
            <v>CPFE3</v>
          </cell>
          <cell r="B1204" t="str">
            <v>CPFL ENERGIA</v>
          </cell>
          <cell r="C1204" t="str">
            <v>ON      NM</v>
          </cell>
          <cell r="D1204">
            <v>187732538</v>
          </cell>
          <cell r="E1204">
            <v>0.19550000000000001</v>
          </cell>
        </row>
        <row r="1205">
          <cell r="A1205" t="str">
            <v>CMIN3</v>
          </cell>
          <cell r="B1205" t="str">
            <v>CSNMINERACAO</v>
          </cell>
          <cell r="C1205" t="str">
            <v>ON      N2</v>
          </cell>
          <cell r="D1205">
            <v>1216466645</v>
          </cell>
          <cell r="E1205">
            <v>0.3856</v>
          </cell>
        </row>
        <row r="1206">
          <cell r="A1206" t="str">
            <v>DTEX3</v>
          </cell>
          <cell r="B1206" t="str">
            <v>DURATEX</v>
          </cell>
          <cell r="C1206" t="str">
            <v>ON      NM</v>
          </cell>
          <cell r="D1206">
            <v>272062873</v>
          </cell>
          <cell r="E1206">
            <v>0.2417</v>
          </cell>
        </row>
        <row r="1207">
          <cell r="A1207" t="str">
            <v>ELET3</v>
          </cell>
          <cell r="B1207" t="str">
            <v>ELETROBRAS</v>
          </cell>
          <cell r="C1207" t="str">
            <v>ON      N1</v>
          </cell>
          <cell r="D1207">
            <v>358028908</v>
          </cell>
          <cell r="E1207">
            <v>0.55079999999999996</v>
          </cell>
        </row>
        <row r="1208">
          <cell r="A1208" t="str">
            <v>ELET6</v>
          </cell>
          <cell r="B1208" t="str">
            <v>ELETROBRAS</v>
          </cell>
          <cell r="C1208" t="str">
            <v>PNB     N1</v>
          </cell>
          <cell r="D1208">
            <v>242987127</v>
          </cell>
          <cell r="E1208">
            <v>0.37269999999999998</v>
          </cell>
        </row>
        <row r="1209">
          <cell r="A1209" t="str">
            <v>EMBR3</v>
          </cell>
          <cell r="B1209" t="str">
            <v>EMBRAER</v>
          </cell>
          <cell r="C1209" t="str">
            <v>ON      NM</v>
          </cell>
          <cell r="D1209">
            <v>734558205</v>
          </cell>
          <cell r="E1209">
            <v>0.60209999999999997</v>
          </cell>
        </row>
        <row r="1210">
          <cell r="A1210" t="str">
            <v>ENGI11</v>
          </cell>
          <cell r="B1210" t="str">
            <v>ENERGISA</v>
          </cell>
          <cell r="C1210" t="str">
            <v>UNT     N2</v>
          </cell>
          <cell r="D1210">
            <v>248542219</v>
          </cell>
          <cell r="E1210">
            <v>0.42480000000000001</v>
          </cell>
        </row>
        <row r="1211">
          <cell r="A1211" t="str">
            <v>ENEV3</v>
          </cell>
          <cell r="B1211" t="str">
            <v>ENEVA</v>
          </cell>
          <cell r="C1211" t="str">
            <v>ON      NM</v>
          </cell>
          <cell r="D1211">
            <v>1261568398</v>
          </cell>
          <cell r="E1211">
            <v>0.81469999999999998</v>
          </cell>
        </row>
        <row r="1212">
          <cell r="A1212" t="str">
            <v>EGIE3</v>
          </cell>
          <cell r="B1212" t="str">
            <v>ENGIE BRASIL</v>
          </cell>
          <cell r="C1212" t="str">
            <v>ON      NM</v>
          </cell>
          <cell r="D1212">
            <v>255217329</v>
          </cell>
          <cell r="E1212">
            <v>0.38190000000000002</v>
          </cell>
        </row>
        <row r="1213">
          <cell r="A1213" t="str">
            <v>EQTL3</v>
          </cell>
          <cell r="B1213" t="str">
            <v>EQUATORIAL</v>
          </cell>
          <cell r="C1213" t="str">
            <v>ON      NM</v>
          </cell>
          <cell r="D1213">
            <v>1010511085</v>
          </cell>
          <cell r="E1213">
            <v>0.9637</v>
          </cell>
        </row>
        <row r="1214">
          <cell r="A1214" t="str">
            <v>GGBR4</v>
          </cell>
          <cell r="B1214" t="str">
            <v>GERDAU</v>
          </cell>
          <cell r="C1214" t="str">
            <v>PN      N1</v>
          </cell>
          <cell r="D1214">
            <v>1097534498</v>
          </cell>
          <cell r="E1214">
            <v>1.3552999999999999</v>
          </cell>
        </row>
        <row r="1215">
          <cell r="A1215" t="str">
            <v>GMAT3</v>
          </cell>
          <cell r="B1215" t="str">
            <v>GRUPO MATEUS</v>
          </cell>
          <cell r="C1215" t="str">
            <v>ON      NM</v>
          </cell>
          <cell r="D1215">
            <v>463952163</v>
          </cell>
          <cell r="E1215">
            <v>0.13070000000000001</v>
          </cell>
        </row>
        <row r="1216">
          <cell r="A1216" t="str">
            <v>NTCO3</v>
          </cell>
          <cell r="B1216" t="str">
            <v>GRUPO NATURA</v>
          </cell>
          <cell r="C1216" t="str">
            <v>ON      NM</v>
          </cell>
          <cell r="D1216">
            <v>843870809</v>
          </cell>
          <cell r="E1216">
            <v>1.8136000000000001</v>
          </cell>
        </row>
        <row r="1217">
          <cell r="A1217" t="str">
            <v>HAPV3</v>
          </cell>
          <cell r="B1217" t="str">
            <v>HAPVIDA</v>
          </cell>
          <cell r="C1217" t="str">
            <v>ON      NM</v>
          </cell>
          <cell r="D1217">
            <v>1306939210</v>
          </cell>
          <cell r="E1217">
            <v>0.79090000000000005</v>
          </cell>
        </row>
        <row r="1218">
          <cell r="A1218" t="str">
            <v>HYPE3</v>
          </cell>
          <cell r="B1218" t="str">
            <v>HYPERA</v>
          </cell>
          <cell r="C1218" t="str">
            <v>ON      NM</v>
          </cell>
          <cell r="D1218">
            <v>411803359</v>
          </cell>
          <cell r="E1218">
            <v>0.59370000000000001</v>
          </cell>
        </row>
        <row r="1219">
          <cell r="A1219" t="str">
            <v>GNDI3</v>
          </cell>
          <cell r="B1219" t="str">
            <v>INTERMEDICA</v>
          </cell>
          <cell r="C1219" t="str">
            <v>ON      NM</v>
          </cell>
          <cell r="D1219">
            <v>592114608</v>
          </cell>
          <cell r="E1219">
            <v>1.9663999999999999</v>
          </cell>
        </row>
        <row r="1220">
          <cell r="A1220" t="str">
            <v>ITSA4</v>
          </cell>
          <cell r="B1220" t="str">
            <v>ITAUSA</v>
          </cell>
          <cell r="C1220" t="str">
            <v>PN  EJ  N1</v>
          </cell>
          <cell r="D1220">
            <v>4515559175</v>
          </cell>
          <cell r="E1220">
            <v>2.0434999999999999</v>
          </cell>
        </row>
        <row r="1221">
          <cell r="A1221" t="str">
            <v>ITUB3</v>
          </cell>
          <cell r="B1221" t="str">
            <v>ITAUUNIBANCO</v>
          </cell>
          <cell r="C1221" t="str">
            <v>ON  EJ  N1</v>
          </cell>
          <cell r="D1221">
            <v>385293206</v>
          </cell>
          <cell r="E1221">
            <v>0.42270000000000002</v>
          </cell>
        </row>
        <row r="1222">
          <cell r="A1222" t="str">
            <v>ITUB4</v>
          </cell>
          <cell r="B1222" t="str">
            <v>ITAUUNIBANCO</v>
          </cell>
          <cell r="C1222" t="str">
            <v>PN  EJ  N1</v>
          </cell>
          <cell r="D1222">
            <v>4780002924</v>
          </cell>
          <cell r="E1222">
            <v>5.7843</v>
          </cell>
        </row>
        <row r="1223">
          <cell r="A1223" t="str">
            <v>JBSS3</v>
          </cell>
          <cell r="B1223" t="str">
            <v>JBS</v>
          </cell>
          <cell r="C1223" t="str">
            <v>ON      NM</v>
          </cell>
          <cell r="D1223">
            <v>1346828080</v>
          </cell>
          <cell r="E1223">
            <v>1.6636</v>
          </cell>
        </row>
        <row r="1224">
          <cell r="A1224" t="str">
            <v>KLBN11</v>
          </cell>
          <cell r="B1224" t="str">
            <v>KLABIN S/A</v>
          </cell>
          <cell r="C1224" t="str">
            <v>UNT     N2</v>
          </cell>
          <cell r="D1224">
            <v>812994397</v>
          </cell>
          <cell r="E1224">
            <v>0.80800000000000005</v>
          </cell>
        </row>
        <row r="1225">
          <cell r="A1225" t="str">
            <v>RENT3</v>
          </cell>
          <cell r="B1225" t="str">
            <v>LOCALIZA</v>
          </cell>
          <cell r="C1225" t="str">
            <v>ON      NM</v>
          </cell>
          <cell r="D1225">
            <v>593944309</v>
          </cell>
          <cell r="E1225">
            <v>1.3452999999999999</v>
          </cell>
        </row>
        <row r="1226">
          <cell r="A1226" t="str">
            <v>LREN3</v>
          </cell>
          <cell r="B1226" t="str">
            <v>LOJAS RENNER</v>
          </cell>
          <cell r="C1226" t="str">
            <v>ON      NM</v>
          </cell>
          <cell r="D1226">
            <v>889666026</v>
          </cell>
          <cell r="E1226">
            <v>1.4325000000000001</v>
          </cell>
        </row>
        <row r="1227">
          <cell r="A1227" t="str">
            <v>MGLU3</v>
          </cell>
          <cell r="B1227" t="str">
            <v>MAGAZ LUIZA</v>
          </cell>
          <cell r="C1227" t="str">
            <v>ON      NM</v>
          </cell>
          <cell r="D1227">
            <v>2820185158</v>
          </cell>
          <cell r="E1227">
            <v>2.2538</v>
          </cell>
        </row>
        <row r="1228">
          <cell r="A1228" t="str">
            <v>NEOE3</v>
          </cell>
          <cell r="B1228" t="str">
            <v>NEOENERGIA</v>
          </cell>
          <cell r="C1228" t="str">
            <v>ON      NM</v>
          </cell>
          <cell r="D1228">
            <v>226098192</v>
          </cell>
          <cell r="E1228">
            <v>0.1484</v>
          </cell>
        </row>
        <row r="1229">
          <cell r="A1229" t="str">
            <v>PETR3</v>
          </cell>
          <cell r="B1229" t="str">
            <v>PETROBRAS</v>
          </cell>
          <cell r="C1229" t="str">
            <v>ON      N2</v>
          </cell>
          <cell r="D1229">
            <v>3684060179</v>
          </cell>
          <cell r="E1229">
            <v>4.3460000000000001</v>
          </cell>
        </row>
        <row r="1230">
          <cell r="A1230" t="str">
            <v>PETR4</v>
          </cell>
          <cell r="B1230" t="str">
            <v>PETROBRAS</v>
          </cell>
          <cell r="C1230" t="str">
            <v>PN      N2</v>
          </cell>
          <cell r="D1230">
            <v>4566511125</v>
          </cell>
          <cell r="E1230">
            <v>5.2843</v>
          </cell>
        </row>
        <row r="1231">
          <cell r="A1231" t="str">
            <v>BRDT3</v>
          </cell>
          <cell r="B1231" t="str">
            <v>PETROBRAS BR</v>
          </cell>
          <cell r="C1231" t="str">
            <v>ON      NM</v>
          </cell>
          <cell r="D1231">
            <v>1164602565</v>
          </cell>
          <cell r="E1231">
            <v>1.2512000000000001</v>
          </cell>
        </row>
        <row r="1232">
          <cell r="A1232" t="str">
            <v>PRIO3</v>
          </cell>
          <cell r="B1232" t="str">
            <v>PETRORIO</v>
          </cell>
          <cell r="C1232" t="str">
            <v>ON      NM</v>
          </cell>
          <cell r="D1232">
            <v>839159130</v>
          </cell>
          <cell r="E1232">
            <v>0.57630000000000003</v>
          </cell>
        </row>
        <row r="1233">
          <cell r="A1233" t="str">
            <v>PSSA3</v>
          </cell>
          <cell r="B1233" t="str">
            <v>PORTO SEGURO</v>
          </cell>
          <cell r="C1233" t="str">
            <v>ON      NM</v>
          </cell>
          <cell r="D1233">
            <v>90931801</v>
          </cell>
          <cell r="E1233">
            <v>0.20019999999999999</v>
          </cell>
        </row>
        <row r="1234">
          <cell r="A1234" t="str">
            <v>RADL3</v>
          </cell>
          <cell r="B1234" t="str">
            <v>RAIADROGASIL</v>
          </cell>
          <cell r="C1234" t="str">
            <v>ON      NM</v>
          </cell>
          <cell r="D1234">
            <v>1071076905</v>
          </cell>
          <cell r="E1234">
            <v>1.0929</v>
          </cell>
        </row>
        <row r="1235">
          <cell r="A1235" t="str">
            <v>RDOR3</v>
          </cell>
          <cell r="B1235" t="str">
            <v>REDE D OR</v>
          </cell>
          <cell r="C1235" t="str">
            <v>ON      NM</v>
          </cell>
          <cell r="D1235">
            <v>929901433</v>
          </cell>
          <cell r="E1235">
            <v>2.6764000000000001</v>
          </cell>
        </row>
        <row r="1236">
          <cell r="A1236" t="str">
            <v>RAIL3</v>
          </cell>
          <cell r="B1236" t="str">
            <v>RUMO S.A.</v>
          </cell>
          <cell r="C1236" t="str">
            <v>ON      NM</v>
          </cell>
          <cell r="D1236">
            <v>1216056103</v>
          </cell>
          <cell r="E1236">
            <v>0.91669999999999996</v>
          </cell>
        </row>
        <row r="1237">
          <cell r="A1237" t="str">
            <v>SBSP3</v>
          </cell>
          <cell r="B1237" t="str">
            <v>SABESP</v>
          </cell>
          <cell r="C1237" t="str">
            <v>ON      NM</v>
          </cell>
          <cell r="D1237">
            <v>340001934</v>
          </cell>
          <cell r="E1237">
            <v>0.45019999999999999</v>
          </cell>
        </row>
        <row r="1238">
          <cell r="A1238" t="str">
            <v>SANB11</v>
          </cell>
          <cell r="B1238" t="str">
            <v>SANTANDER BR</v>
          </cell>
          <cell r="C1238" t="str">
            <v>UNT EJ</v>
          </cell>
          <cell r="D1238">
            <v>362703399</v>
          </cell>
          <cell r="E1238">
            <v>0.58299999999999996</v>
          </cell>
        </row>
        <row r="1239">
          <cell r="A1239" t="str">
            <v>CSNA3</v>
          </cell>
          <cell r="B1239" t="str">
            <v>SID NACIONAL</v>
          </cell>
          <cell r="C1239" t="str">
            <v>ON</v>
          </cell>
          <cell r="D1239">
            <v>642398790</v>
          </cell>
          <cell r="E1239">
            <v>1.0791999999999999</v>
          </cell>
        </row>
        <row r="1240">
          <cell r="A1240" t="str">
            <v>SUZB3</v>
          </cell>
          <cell r="B1240" t="str">
            <v>SUZANO S.A.</v>
          </cell>
          <cell r="C1240" t="str">
            <v>ON      NM</v>
          </cell>
          <cell r="D1240">
            <v>726779281</v>
          </cell>
          <cell r="E1240">
            <v>1.6278999999999999</v>
          </cell>
        </row>
        <row r="1241">
          <cell r="A1241" t="str">
            <v>VIVT3</v>
          </cell>
          <cell r="B1241" t="str">
            <v>TELEF BRASIL</v>
          </cell>
          <cell r="C1241" t="str">
            <v>ON</v>
          </cell>
          <cell r="D1241">
            <v>443933052</v>
          </cell>
          <cell r="E1241">
            <v>0.73680000000000001</v>
          </cell>
        </row>
        <row r="1242">
          <cell r="A1242" t="str">
            <v>TIMS3</v>
          </cell>
          <cell r="B1242" t="str">
            <v>TIM</v>
          </cell>
          <cell r="C1242" t="str">
            <v>ON      NM</v>
          </cell>
          <cell r="D1242">
            <v>808619532</v>
          </cell>
          <cell r="E1242">
            <v>0.37330000000000002</v>
          </cell>
        </row>
        <row r="1243">
          <cell r="A1243" t="str">
            <v>TOTS3</v>
          </cell>
          <cell r="B1243" t="str">
            <v>TOTVS</v>
          </cell>
          <cell r="C1243" t="str">
            <v>ON  EJ  NM</v>
          </cell>
          <cell r="D1243">
            <v>480960677</v>
          </cell>
          <cell r="E1243">
            <v>0.68169999999999997</v>
          </cell>
        </row>
        <row r="1244">
          <cell r="A1244" t="str">
            <v>TRPL4</v>
          </cell>
          <cell r="B1244" t="str">
            <v>TRAN PAULIST</v>
          </cell>
          <cell r="C1244" t="str">
            <v>PN      N1</v>
          </cell>
          <cell r="D1244">
            <v>395797044</v>
          </cell>
          <cell r="E1244">
            <v>0.37419999999999998</v>
          </cell>
        </row>
        <row r="1245">
          <cell r="A1245" t="str">
            <v>UGPA3</v>
          </cell>
          <cell r="B1245" t="str">
            <v>ULTRAPAR</v>
          </cell>
          <cell r="C1245" t="str">
            <v>ON      NM</v>
          </cell>
          <cell r="D1245">
            <v>1084337016</v>
          </cell>
          <cell r="E1245">
            <v>0.66649999999999998</v>
          </cell>
        </row>
        <row r="1246">
          <cell r="A1246" t="str">
            <v>USIM3</v>
          </cell>
          <cell r="B1246" t="str">
            <v>USIMINAS</v>
          </cell>
          <cell r="C1246" t="str">
            <v>ON      N1</v>
          </cell>
          <cell r="D1246">
            <v>161021803</v>
          </cell>
          <cell r="E1246">
            <v>0.1348</v>
          </cell>
        </row>
        <row r="1247">
          <cell r="A1247" t="str">
            <v>USIM5</v>
          </cell>
          <cell r="B1247" t="str">
            <v>USIMINAS</v>
          </cell>
          <cell r="C1247" t="str">
            <v>PNA     N1</v>
          </cell>
          <cell r="D1247">
            <v>514680651</v>
          </cell>
          <cell r="E1247">
            <v>0.42909999999999998</v>
          </cell>
        </row>
        <row r="1248">
          <cell r="A1248" t="str">
            <v>VALE3</v>
          </cell>
          <cell r="B1248" t="str">
            <v>VALE</v>
          </cell>
          <cell r="C1248" t="str">
            <v>ON      NM</v>
          </cell>
          <cell r="D1248">
            <v>5119956209</v>
          </cell>
          <cell r="E1248">
            <v>21.862300000000001</v>
          </cell>
        </row>
        <row r="1249">
          <cell r="A1249" t="str">
            <v>VAMO3</v>
          </cell>
          <cell r="B1249" t="str">
            <v>VAMOS</v>
          </cell>
          <cell r="C1249" t="str">
            <v>ON  EB  NM</v>
          </cell>
          <cell r="D1249">
            <v>200729920</v>
          </cell>
          <cell r="E1249">
            <v>0.122</v>
          </cell>
        </row>
        <row r="1250">
          <cell r="A1250" t="str">
            <v>VIIA3</v>
          </cell>
          <cell r="B1250" t="str">
            <v>VIA</v>
          </cell>
          <cell r="C1250" t="str">
            <v>ON      NM</v>
          </cell>
          <cell r="D1250">
            <v>1595895585</v>
          </cell>
          <cell r="E1250">
            <v>0.71099999999999997</v>
          </cell>
        </row>
        <row r="1251">
          <cell r="A1251" t="str">
            <v>WEGE3</v>
          </cell>
          <cell r="B1251" t="str">
            <v>WEG</v>
          </cell>
          <cell r="C1251" t="str">
            <v>ON      NM</v>
          </cell>
          <cell r="D1251">
            <v>1484859030</v>
          </cell>
          <cell r="E1251">
            <v>2.0941000000000001</v>
          </cell>
        </row>
        <row r="1252">
          <cell r="B1252" t="str">
            <v>QUANTIDADE DE ACOES</v>
          </cell>
          <cell r="D1252">
            <v>72</v>
          </cell>
          <cell r="E1252">
            <v>99.996500000000012</v>
          </cell>
        </row>
        <row r="1253">
          <cell r="B1253" t="str">
            <v>QUANTIDADE TEORICA T</v>
          </cell>
          <cell r="C1253" t="str">
            <v>OTAL</v>
          </cell>
          <cell r="D1253">
            <v>85002353724</v>
          </cell>
        </row>
        <row r="1254">
          <cell r="B1254" t="str">
            <v>VALOR DO REDUTOR</v>
          </cell>
          <cell r="D1254">
            <v>1055717270.2757699</v>
          </cell>
        </row>
        <row r="1255">
          <cell r="A1255" t="str">
            <v>DR  13/08/2021                  *</v>
          </cell>
          <cell r="B1255" t="str">
            <v>**    B M &amp; F B O V E S P A</v>
          </cell>
          <cell r="C1255" t="e">
            <v>#NAME?</v>
          </cell>
          <cell r="D1255" t="str">
            <v>B O L S A    ***</v>
          </cell>
          <cell r="E1255" t="str">
            <v>FOLHA       1</v>
          </cell>
        </row>
        <row r="1256">
          <cell r="A1256" t="str">
            <v>DP  13/08/2021  23:36</v>
          </cell>
          <cell r="B1256" t="str">
            <v>***  Q U A D R I M E S T R</v>
          </cell>
          <cell r="C1256" t="str">
            <v>A L    D E    I N</v>
          </cell>
          <cell r="D1256" t="str">
            <v>D I C E S  ***</v>
          </cell>
          <cell r="E1256" t="str">
            <v>RL/IN/E0BE/11 - R001</v>
          </cell>
        </row>
        <row r="1257">
          <cell r="A1257" t="str">
            <v>PREVIA:    284 - 2¬ PREVIA PARA S</v>
          </cell>
          <cell r="B1257" t="str">
            <v>ETEMBRO 2021</v>
          </cell>
        </row>
        <row r="1259">
          <cell r="B1259" t="str">
            <v>CONSTITUICAO DAS CARTEIRAS</v>
          </cell>
          <cell r="C1259" t="str">
            <v>DE INDICES PARA</v>
          </cell>
          <cell r="D1259" t="str">
            <v>SETEMBRO -  DEZEMBRO /</v>
          </cell>
          <cell r="E1259">
            <v>2021</v>
          </cell>
        </row>
        <row r="1260">
          <cell r="B1260" t="str">
            <v>PERIODO DE APURACAO DE: 14</v>
          </cell>
          <cell r="C1260" t="str">
            <v>/   AGOSTO  / 2020</v>
          </cell>
          <cell r="D1260" t="str">
            <v>ATE: 13 /   AGOSTO  /</v>
          </cell>
          <cell r="E1260">
            <v>2021</v>
          </cell>
        </row>
        <row r="1261">
          <cell r="B1261" t="str">
            <v>CONSTITUICAO DA C</v>
          </cell>
          <cell r="C1261" t="str">
            <v>ARTEIRA - ICONSUMO</v>
          </cell>
        </row>
        <row r="1262">
          <cell r="D1262" t="str">
            <v>QUANTIDADE</v>
          </cell>
          <cell r="E1262" t="str">
            <v>PARTICIPACAO</v>
          </cell>
        </row>
        <row r="1263">
          <cell r="A1263" t="str">
            <v>CODIGO NEGOCIACAO</v>
          </cell>
          <cell r="B1263" t="str">
            <v>ACAO</v>
          </cell>
          <cell r="C1263" t="str">
            <v>TIPO</v>
          </cell>
          <cell r="D1263" t="str">
            <v>TEORICA</v>
          </cell>
          <cell r="E1263" t="str">
            <v>RELATIVA(%)</v>
          </cell>
        </row>
        <row r="1264">
          <cell r="A1264" t="str">
            <v>AALR3</v>
          </cell>
          <cell r="B1264" t="str">
            <v>ALLIAR</v>
          </cell>
          <cell r="C1264" t="str">
            <v>ON      NM</v>
          </cell>
          <cell r="D1264">
            <v>43756055</v>
          </cell>
          <cell r="E1264">
            <v>5.6899999999999999E-2</v>
          </cell>
        </row>
        <row r="1265">
          <cell r="A1265" t="str">
            <v>ALPA4</v>
          </cell>
          <cell r="B1265" t="str">
            <v>ALPARGATAS</v>
          </cell>
          <cell r="C1265" t="str">
            <v>PN      N1</v>
          </cell>
          <cell r="D1265">
            <v>167963777</v>
          </cell>
          <cell r="E1265">
            <v>1.3774999999999999</v>
          </cell>
        </row>
        <row r="1266">
          <cell r="A1266" t="str">
            <v>ABEV3</v>
          </cell>
          <cell r="B1266" t="str">
            <v>AMBEV S/A</v>
          </cell>
          <cell r="C1266" t="str">
            <v>ON</v>
          </cell>
          <cell r="D1266">
            <v>4358814864</v>
          </cell>
          <cell r="E1266">
            <v>10.0017</v>
          </cell>
        </row>
        <row r="1267">
          <cell r="A1267" t="str">
            <v>AMER3</v>
          </cell>
          <cell r="B1267" t="str">
            <v>AMERICANAS</v>
          </cell>
          <cell r="C1267" t="str">
            <v>ON      NM</v>
          </cell>
          <cell r="D1267">
            <v>546064815</v>
          </cell>
          <cell r="E1267">
            <v>3.2465000000000002</v>
          </cell>
        </row>
        <row r="1268">
          <cell r="A1268" t="str">
            <v>ANIM3</v>
          </cell>
          <cell r="B1268" t="str">
            <v>ANIMA</v>
          </cell>
          <cell r="C1268" t="str">
            <v>ON      NM</v>
          </cell>
          <cell r="D1268">
            <v>289500543</v>
          </cell>
          <cell r="E1268">
            <v>0.42370000000000002</v>
          </cell>
        </row>
        <row r="1269">
          <cell r="A1269" t="str">
            <v>ARZZ3</v>
          </cell>
          <cell r="B1269" t="str">
            <v>AREZZO CO</v>
          </cell>
          <cell r="C1269" t="str">
            <v>ON      NM</v>
          </cell>
          <cell r="D1269">
            <v>53951069</v>
          </cell>
          <cell r="E1269">
            <v>0.67979999999999996</v>
          </cell>
        </row>
        <row r="1270">
          <cell r="A1270" t="str">
            <v>ASAI3</v>
          </cell>
          <cell r="B1270" t="str">
            <v>ASSAI</v>
          </cell>
          <cell r="C1270" t="str">
            <v>ON  EB  NM</v>
          </cell>
          <cell r="D1270">
            <v>794116430</v>
          </cell>
          <cell r="E1270">
            <v>1.9414</v>
          </cell>
        </row>
        <row r="1271">
          <cell r="A1271" t="str">
            <v>BKBR3</v>
          </cell>
          <cell r="B1271" t="str">
            <v>BK BRASIL</v>
          </cell>
          <cell r="C1271" t="str">
            <v>ON      NM</v>
          </cell>
          <cell r="D1271">
            <v>272245759</v>
          </cell>
          <cell r="E1271">
            <v>0.35639999999999999</v>
          </cell>
        </row>
        <row r="1272">
          <cell r="A1272" t="str">
            <v>AGRO3</v>
          </cell>
          <cell r="B1272" t="str">
            <v>BRASILAGRO</v>
          </cell>
          <cell r="C1272" t="str">
            <v>ON      NM</v>
          </cell>
          <cell r="D1272">
            <v>51771532</v>
          </cell>
          <cell r="E1272">
            <v>0.19589999999999999</v>
          </cell>
        </row>
        <row r="1273">
          <cell r="A1273" t="str">
            <v>BRFS3</v>
          </cell>
          <cell r="B1273" t="str">
            <v>BRF SA</v>
          </cell>
          <cell r="C1273" t="str">
            <v>ON      NM</v>
          </cell>
          <cell r="D1273">
            <v>811759800</v>
          </cell>
          <cell r="E1273">
            <v>2.6591999999999998</v>
          </cell>
        </row>
        <row r="1274">
          <cell r="A1274" t="str">
            <v>CAML3</v>
          </cell>
          <cell r="B1274" t="str">
            <v>CAMIL</v>
          </cell>
          <cell r="C1274" t="str">
            <v>ON      NM</v>
          </cell>
          <cell r="D1274">
            <v>114319945</v>
          </cell>
          <cell r="E1274">
            <v>0.13719999999999999</v>
          </cell>
        </row>
        <row r="1275">
          <cell r="A1275" t="str">
            <v>CRFB3</v>
          </cell>
          <cell r="B1275" t="str">
            <v>CARREFOUR BR</v>
          </cell>
          <cell r="C1275" t="str">
            <v>ON      NM</v>
          </cell>
          <cell r="D1275">
            <v>410988561</v>
          </cell>
          <cell r="E1275">
            <v>1.0670999999999999</v>
          </cell>
        </row>
        <row r="1276">
          <cell r="A1276" t="str">
            <v>CEAB3</v>
          </cell>
          <cell r="B1276" t="str">
            <v>CEA MODAS</v>
          </cell>
          <cell r="C1276" t="str">
            <v>ON      NM</v>
          </cell>
          <cell r="D1276">
            <v>106394635</v>
          </cell>
          <cell r="E1276">
            <v>0.157</v>
          </cell>
        </row>
        <row r="1277">
          <cell r="A1277" t="str">
            <v>HGTX3</v>
          </cell>
          <cell r="B1277" t="str">
            <v>CIA HERING</v>
          </cell>
          <cell r="C1277" t="str">
            <v>ON      NM</v>
          </cell>
          <cell r="D1277">
            <v>117608748</v>
          </cell>
          <cell r="E1277">
            <v>0.65749999999999997</v>
          </cell>
        </row>
        <row r="1278">
          <cell r="A1278" t="str">
            <v>COGN3</v>
          </cell>
          <cell r="B1278" t="str">
            <v>COGNA ON</v>
          </cell>
          <cell r="C1278" t="str">
            <v>ON      NM</v>
          </cell>
          <cell r="D1278">
            <v>1847994874</v>
          </cell>
          <cell r="E1278">
            <v>0.84550000000000003</v>
          </cell>
        </row>
        <row r="1279">
          <cell r="A1279" t="str">
            <v>CURY3</v>
          </cell>
          <cell r="B1279" t="str">
            <v>CURY S/A</v>
          </cell>
          <cell r="C1279" t="str">
            <v>ON      NM</v>
          </cell>
          <cell r="D1279">
            <v>104486454</v>
          </cell>
          <cell r="E1279">
            <v>0.1187</v>
          </cell>
        </row>
        <row r="1280">
          <cell r="A1280" t="str">
            <v>CVCB3</v>
          </cell>
          <cell r="B1280" t="str">
            <v>CVC BRASIL</v>
          </cell>
          <cell r="C1280" t="str">
            <v>ON      NM</v>
          </cell>
          <cell r="D1280">
            <v>225918713</v>
          </cell>
          <cell r="E1280">
            <v>0.58560000000000001</v>
          </cell>
        </row>
        <row r="1281">
          <cell r="A1281" t="str">
            <v>CYRE3</v>
          </cell>
          <cell r="B1281" t="str">
            <v>CYRELA REALT</v>
          </cell>
          <cell r="C1281" t="str">
            <v>ON      NM</v>
          </cell>
          <cell r="D1281">
            <v>281609283</v>
          </cell>
          <cell r="E1281">
            <v>0.7389</v>
          </cell>
        </row>
        <row r="1282">
          <cell r="A1282" t="str">
            <v>PNVL3</v>
          </cell>
          <cell r="B1282" t="str">
            <v>DIMED</v>
          </cell>
          <cell r="C1282" t="str">
            <v>ON      N2</v>
          </cell>
          <cell r="D1282">
            <v>63833457</v>
          </cell>
          <cell r="E1282">
            <v>0.15870000000000001</v>
          </cell>
        </row>
        <row r="1283">
          <cell r="A1283" t="str">
            <v>DIRR3</v>
          </cell>
          <cell r="B1283" t="str">
            <v>DIRECIONAL</v>
          </cell>
          <cell r="C1283" t="str">
            <v>ON      NM</v>
          </cell>
          <cell r="D1283">
            <v>75384053</v>
          </cell>
          <cell r="E1283">
            <v>0.13189999999999999</v>
          </cell>
        </row>
        <row r="1284">
          <cell r="A1284" t="str">
            <v>ESPA3</v>
          </cell>
          <cell r="B1284" t="str">
            <v>ESPACOLASER</v>
          </cell>
          <cell r="C1284" t="str">
            <v>ON      NM</v>
          </cell>
          <cell r="D1284">
            <v>161437857</v>
          </cell>
          <cell r="E1284">
            <v>0.3906</v>
          </cell>
        </row>
        <row r="1285">
          <cell r="A1285" t="str">
            <v>EVEN3</v>
          </cell>
          <cell r="B1285" t="str">
            <v>EVEN</v>
          </cell>
          <cell r="C1285" t="str">
            <v>ON      NM</v>
          </cell>
          <cell r="D1285">
            <v>202411463</v>
          </cell>
          <cell r="E1285">
            <v>0.24510000000000001</v>
          </cell>
        </row>
        <row r="1286">
          <cell r="A1286" t="str">
            <v>EZTC3</v>
          </cell>
          <cell r="B1286" t="str">
            <v>EZTEC</v>
          </cell>
          <cell r="C1286" t="str">
            <v>ON      NM</v>
          </cell>
          <cell r="D1286">
            <v>101618236</v>
          </cell>
          <cell r="E1286">
            <v>0.3624</v>
          </cell>
        </row>
        <row r="1287">
          <cell r="A1287" t="str">
            <v>FLRY3</v>
          </cell>
          <cell r="B1287" t="str">
            <v>FLEURY</v>
          </cell>
          <cell r="C1287" t="str">
            <v>ON      NM</v>
          </cell>
          <cell r="D1287">
            <v>303005900</v>
          </cell>
          <cell r="E1287">
            <v>0.97840000000000005</v>
          </cell>
        </row>
        <row r="1288">
          <cell r="A1288" t="str">
            <v>GFSA3</v>
          </cell>
          <cell r="B1288" t="str">
            <v>GAFISA</v>
          </cell>
          <cell r="C1288" t="str">
            <v>ON      NM</v>
          </cell>
          <cell r="D1288">
            <v>118208091</v>
          </cell>
          <cell r="E1288">
            <v>5.1799999999999999E-2</v>
          </cell>
        </row>
        <row r="1289">
          <cell r="A1289" t="str">
            <v>GRND3</v>
          </cell>
          <cell r="B1289" t="str">
            <v>GRENDENE</v>
          </cell>
          <cell r="C1289" t="str">
            <v>ON  ED  NM</v>
          </cell>
          <cell r="D1289">
            <v>268367380</v>
          </cell>
          <cell r="E1289">
            <v>0.44890000000000002</v>
          </cell>
        </row>
        <row r="1290">
          <cell r="A1290" t="str">
            <v>GMAT3</v>
          </cell>
          <cell r="B1290" t="str">
            <v>GRUPO MATEUS</v>
          </cell>
          <cell r="C1290" t="str">
            <v>ON      NM</v>
          </cell>
          <cell r="D1290">
            <v>463952163</v>
          </cell>
          <cell r="E1290">
            <v>0.45710000000000001</v>
          </cell>
        </row>
        <row r="1291">
          <cell r="A1291" t="str">
            <v>NTCO3</v>
          </cell>
          <cell r="B1291" t="str">
            <v>GRUPO NATURA</v>
          </cell>
          <cell r="C1291" t="str">
            <v>ON      NM</v>
          </cell>
          <cell r="D1291">
            <v>843870809</v>
          </cell>
          <cell r="E1291">
            <v>6.3392999999999997</v>
          </cell>
        </row>
        <row r="1292">
          <cell r="A1292" t="str">
            <v>SBFG3</v>
          </cell>
          <cell r="B1292" t="str">
            <v>GRUPO SBF</v>
          </cell>
          <cell r="C1292" t="str">
            <v>ON      NM</v>
          </cell>
          <cell r="D1292">
            <v>88704574</v>
          </cell>
          <cell r="E1292">
            <v>0.41460000000000002</v>
          </cell>
        </row>
        <row r="1293">
          <cell r="A1293" t="str">
            <v>SOMA3</v>
          </cell>
          <cell r="B1293" t="str">
            <v>GRUPO SOMA</v>
          </cell>
          <cell r="C1293" t="str">
            <v>ON      NM</v>
          </cell>
          <cell r="D1293">
            <v>230050155</v>
          </cell>
          <cell r="E1293">
            <v>0.62549999999999994</v>
          </cell>
        </row>
        <row r="1294">
          <cell r="A1294" t="str">
            <v>GUAR3</v>
          </cell>
          <cell r="B1294" t="str">
            <v>GUARARAPES</v>
          </cell>
          <cell r="C1294" t="str">
            <v>ON</v>
          </cell>
          <cell r="D1294">
            <v>81934660</v>
          </cell>
          <cell r="E1294">
            <v>0.1971</v>
          </cell>
        </row>
        <row r="1295">
          <cell r="A1295" t="str">
            <v>HAPV3</v>
          </cell>
          <cell r="B1295" t="str">
            <v>HAPVIDA</v>
          </cell>
          <cell r="C1295" t="str">
            <v>ON      NM</v>
          </cell>
          <cell r="D1295">
            <v>1306939210</v>
          </cell>
          <cell r="E1295">
            <v>2.7646999999999999</v>
          </cell>
        </row>
        <row r="1296">
          <cell r="A1296" t="str">
            <v>HBOR3</v>
          </cell>
          <cell r="B1296" t="str">
            <v>HELBOR</v>
          </cell>
          <cell r="C1296" t="str">
            <v>ON      NM</v>
          </cell>
          <cell r="D1296">
            <v>65306596</v>
          </cell>
          <cell r="E1296">
            <v>6.83E-2</v>
          </cell>
        </row>
        <row r="1297">
          <cell r="A1297" t="str">
            <v>HYPE3</v>
          </cell>
          <cell r="B1297" t="str">
            <v>HYPERA</v>
          </cell>
          <cell r="C1297" t="str">
            <v>ON      NM</v>
          </cell>
          <cell r="D1297">
            <v>411803359</v>
          </cell>
          <cell r="E1297">
            <v>2.0754000000000001</v>
          </cell>
        </row>
        <row r="1298">
          <cell r="A1298" t="str">
            <v>PARD3</v>
          </cell>
          <cell r="B1298" t="str">
            <v>IHPARDINI</v>
          </cell>
          <cell r="C1298" t="str">
            <v>ON      NM</v>
          </cell>
          <cell r="D1298">
            <v>41625030</v>
          </cell>
          <cell r="E1298">
            <v>0.11</v>
          </cell>
        </row>
        <row r="1299">
          <cell r="A1299" t="str">
            <v>MEAL3</v>
          </cell>
          <cell r="B1299" t="str">
            <v>IMC S/A</v>
          </cell>
          <cell r="C1299" t="str">
            <v>ON      NM</v>
          </cell>
          <cell r="D1299">
            <v>264997832</v>
          </cell>
          <cell r="E1299">
            <v>0.1333</v>
          </cell>
        </row>
        <row r="1300">
          <cell r="A1300" t="str">
            <v>GNDI3</v>
          </cell>
          <cell r="B1300" t="str">
            <v>INTERMEDICA</v>
          </cell>
          <cell r="C1300" t="str">
            <v>ON      NM</v>
          </cell>
          <cell r="D1300">
            <v>592114608</v>
          </cell>
          <cell r="E1300">
            <v>6.8733000000000004</v>
          </cell>
        </row>
        <row r="1301">
          <cell r="A1301" t="str">
            <v>MYPK3</v>
          </cell>
          <cell r="B1301" t="str">
            <v>IOCHP-MAXION</v>
          </cell>
          <cell r="C1301" t="str">
            <v>ON      NM</v>
          </cell>
          <cell r="D1301">
            <v>137561133</v>
          </cell>
          <cell r="E1301">
            <v>0.28620000000000001</v>
          </cell>
        </row>
        <row r="1302">
          <cell r="A1302" t="str">
            <v>JBSS3</v>
          </cell>
          <cell r="B1302" t="str">
            <v>JBS</v>
          </cell>
          <cell r="C1302" t="str">
            <v>ON      NM</v>
          </cell>
          <cell r="D1302">
            <v>1346828080</v>
          </cell>
          <cell r="E1302">
            <v>5.8151999999999999</v>
          </cell>
        </row>
        <row r="1303">
          <cell r="A1303" t="str">
            <v>JHSF3</v>
          </cell>
          <cell r="B1303" t="str">
            <v>JHSF PART</v>
          </cell>
          <cell r="C1303" t="str">
            <v>ON      NM</v>
          </cell>
          <cell r="D1303">
            <v>288832602</v>
          </cell>
          <cell r="E1303">
            <v>0.28420000000000001</v>
          </cell>
        </row>
        <row r="1304">
          <cell r="A1304" t="str">
            <v>LAVV3</v>
          </cell>
          <cell r="B1304" t="str">
            <v>LAVVI</v>
          </cell>
          <cell r="C1304" t="str">
            <v>ON      NM</v>
          </cell>
          <cell r="D1304">
            <v>93139429</v>
          </cell>
          <cell r="E1304">
            <v>9.2100000000000001E-2</v>
          </cell>
        </row>
        <row r="1305">
          <cell r="A1305" t="str">
            <v>RENT3</v>
          </cell>
          <cell r="B1305" t="str">
            <v>LOCALIZA</v>
          </cell>
          <cell r="C1305" t="str">
            <v>ON      NM</v>
          </cell>
          <cell r="D1305">
            <v>593944309</v>
          </cell>
          <cell r="E1305">
            <v>4.7024999999999997</v>
          </cell>
        </row>
        <row r="1306">
          <cell r="A1306" t="str">
            <v>LCAM3</v>
          </cell>
          <cell r="B1306" t="str">
            <v>LOCAMERICA</v>
          </cell>
          <cell r="C1306" t="str">
            <v>ON      NM</v>
          </cell>
          <cell r="D1306">
            <v>324522975</v>
          </cell>
          <cell r="E1306">
            <v>1.1494</v>
          </cell>
        </row>
        <row r="1307">
          <cell r="A1307" t="str">
            <v>LAME3</v>
          </cell>
          <cell r="B1307" t="str">
            <v>LOJAS AMERIC</v>
          </cell>
          <cell r="C1307" t="str">
            <v>ON      N1</v>
          </cell>
          <cell r="D1307">
            <v>245496329</v>
          </cell>
          <cell r="E1307">
            <v>0.19309999999999999</v>
          </cell>
        </row>
        <row r="1308">
          <cell r="A1308" t="str">
            <v>LAME4</v>
          </cell>
          <cell r="B1308" t="str">
            <v>LOJAS AMERIC</v>
          </cell>
          <cell r="C1308" t="str">
            <v>PN      N1</v>
          </cell>
          <cell r="D1308">
            <v>843422481</v>
          </cell>
          <cell r="E1308">
            <v>0.69389999999999996</v>
          </cell>
        </row>
        <row r="1309">
          <cell r="A1309" t="str">
            <v>AMAR3</v>
          </cell>
          <cell r="B1309" t="str">
            <v>LOJAS MARISA</v>
          </cell>
          <cell r="C1309" t="str">
            <v>ON      NM</v>
          </cell>
          <cell r="D1309">
            <v>111646974</v>
          </cell>
          <cell r="E1309">
            <v>0.1129</v>
          </cell>
        </row>
        <row r="1310">
          <cell r="A1310" t="str">
            <v>LREN3</v>
          </cell>
          <cell r="B1310" t="str">
            <v>LOJAS RENNER</v>
          </cell>
          <cell r="C1310" t="str">
            <v>ON      NM</v>
          </cell>
          <cell r="D1310">
            <v>889666026</v>
          </cell>
          <cell r="E1310">
            <v>5.0072999999999999</v>
          </cell>
        </row>
        <row r="1311">
          <cell r="A1311" t="str">
            <v>MDIA3</v>
          </cell>
          <cell r="B1311" t="str">
            <v>M.DIASBRANCO</v>
          </cell>
          <cell r="C1311" t="str">
            <v>ON      NM</v>
          </cell>
          <cell r="D1311">
            <v>83169222</v>
          </cell>
          <cell r="E1311">
            <v>0.3634</v>
          </cell>
        </row>
        <row r="1312">
          <cell r="A1312" t="str">
            <v>MGLU3</v>
          </cell>
          <cell r="B1312" t="str">
            <v>MAGAZ LUIZA</v>
          </cell>
          <cell r="C1312" t="str">
            <v>ON      NM</v>
          </cell>
          <cell r="D1312">
            <v>2820185158</v>
          </cell>
          <cell r="E1312">
            <v>7.8780999999999999</v>
          </cell>
        </row>
        <row r="1313">
          <cell r="A1313" t="str">
            <v>MRFG3</v>
          </cell>
          <cell r="B1313" t="str">
            <v>MARFRIG</v>
          </cell>
          <cell r="C1313" t="str">
            <v>ON      NM</v>
          </cell>
          <cell r="D1313">
            <v>348234011</v>
          </cell>
          <cell r="E1313">
            <v>0.93340000000000001</v>
          </cell>
        </row>
        <row r="1314">
          <cell r="A1314" t="str">
            <v>LEVE3</v>
          </cell>
          <cell r="B1314" t="str">
            <v>METAL LEVE</v>
          </cell>
          <cell r="C1314" t="str">
            <v>ON      NM</v>
          </cell>
          <cell r="D1314">
            <v>38492518</v>
          </cell>
          <cell r="E1314">
            <v>0.18229999999999999</v>
          </cell>
        </row>
        <row r="1315">
          <cell r="A1315" t="str">
            <v>BEEF3</v>
          </cell>
          <cell r="B1315" t="str">
            <v>MINERVA</v>
          </cell>
          <cell r="C1315" t="str">
            <v>ON      NM</v>
          </cell>
          <cell r="D1315">
            <v>242899144</v>
          </cell>
          <cell r="E1315">
            <v>0.2878</v>
          </cell>
        </row>
        <row r="1316">
          <cell r="A1316" t="str">
            <v>MTRE3</v>
          </cell>
          <cell r="B1316" t="str">
            <v>MITRE REALTY</v>
          </cell>
          <cell r="C1316" t="str">
            <v>ON      NM</v>
          </cell>
          <cell r="D1316">
            <v>54034454</v>
          </cell>
          <cell r="E1316">
            <v>7.4800000000000005E-2</v>
          </cell>
        </row>
        <row r="1317">
          <cell r="A1317" t="str">
            <v>MOVI3</v>
          </cell>
          <cell r="B1317" t="str">
            <v>MOVIDA</v>
          </cell>
          <cell r="C1317" t="str">
            <v>ON      NM</v>
          </cell>
          <cell r="D1317">
            <v>133440549</v>
          </cell>
          <cell r="E1317">
            <v>0.35270000000000001</v>
          </cell>
        </row>
        <row r="1318">
          <cell r="A1318" t="str">
            <v>MRVE3</v>
          </cell>
          <cell r="B1318" t="str">
            <v>MRV</v>
          </cell>
          <cell r="C1318" t="str">
            <v>ON      NM</v>
          </cell>
          <cell r="D1318">
            <v>294795748</v>
          </cell>
          <cell r="E1318">
            <v>0.53500000000000003</v>
          </cell>
        </row>
        <row r="1319">
          <cell r="A1319" t="str">
            <v>ODPV3</v>
          </cell>
          <cell r="B1319" t="str">
            <v>ODONTOPREV</v>
          </cell>
          <cell r="C1319" t="str">
            <v>ON      NM</v>
          </cell>
          <cell r="D1319">
            <v>263458266</v>
          </cell>
          <cell r="E1319">
            <v>0.46939999999999998</v>
          </cell>
        </row>
        <row r="1320">
          <cell r="A1320" t="str">
            <v>PCAR3</v>
          </cell>
          <cell r="B1320" t="str">
            <v>P.ACUCAR-CBD</v>
          </cell>
          <cell r="C1320" t="str">
            <v>ON      NM</v>
          </cell>
          <cell r="D1320">
            <v>156946474</v>
          </cell>
          <cell r="E1320">
            <v>0.6573</v>
          </cell>
        </row>
        <row r="1321">
          <cell r="A1321" t="str">
            <v>PGMN3</v>
          </cell>
          <cell r="B1321" t="str">
            <v>PAGUE MENOS</v>
          </cell>
          <cell r="C1321" t="str">
            <v>ON      NM</v>
          </cell>
          <cell r="D1321">
            <v>157843200</v>
          </cell>
          <cell r="E1321">
            <v>0.29449999999999998</v>
          </cell>
        </row>
        <row r="1322">
          <cell r="A1322" t="str">
            <v>PETZ3</v>
          </cell>
          <cell r="B1322" t="str">
            <v>PETZ</v>
          </cell>
          <cell r="C1322" t="str">
            <v>ON      NM</v>
          </cell>
          <cell r="D1322">
            <v>258407844</v>
          </cell>
          <cell r="E1322">
            <v>0.91379999999999995</v>
          </cell>
        </row>
        <row r="1323">
          <cell r="A1323" t="str">
            <v>PLPL3</v>
          </cell>
          <cell r="B1323" t="str">
            <v>PLANOEPLANO</v>
          </cell>
          <cell r="C1323" t="str">
            <v>ON      NM</v>
          </cell>
          <cell r="D1323">
            <v>66384300</v>
          </cell>
          <cell r="E1323">
            <v>3.9199999999999999E-2</v>
          </cell>
        </row>
        <row r="1324">
          <cell r="A1324" t="str">
            <v>QUAL3</v>
          </cell>
          <cell r="B1324" t="str">
            <v>QUALICORP</v>
          </cell>
          <cell r="C1324" t="str">
            <v>ON      NM</v>
          </cell>
          <cell r="D1324">
            <v>283670037</v>
          </cell>
          <cell r="E1324">
            <v>0.74119999999999997</v>
          </cell>
        </row>
        <row r="1325">
          <cell r="A1325" t="str">
            <v>LJQQ3</v>
          </cell>
          <cell r="B1325" t="str">
            <v>QUERO-QUERO</v>
          </cell>
          <cell r="C1325" t="str">
            <v>ON      NM</v>
          </cell>
          <cell r="D1325">
            <v>179176919</v>
          </cell>
          <cell r="E1325">
            <v>0.51359999999999995</v>
          </cell>
        </row>
        <row r="1326">
          <cell r="A1326" t="str">
            <v>RADL3</v>
          </cell>
          <cell r="B1326" t="str">
            <v>RAIADROGASIL</v>
          </cell>
          <cell r="C1326" t="str">
            <v>ON      NM</v>
          </cell>
          <cell r="D1326">
            <v>1071076905</v>
          </cell>
          <cell r="E1326">
            <v>3.8201000000000001</v>
          </cell>
        </row>
        <row r="1327">
          <cell r="A1327" t="str">
            <v>RDOR3</v>
          </cell>
          <cell r="B1327" t="str">
            <v>REDE D OR</v>
          </cell>
          <cell r="C1327" t="str">
            <v>ON      NM</v>
          </cell>
          <cell r="D1327">
            <v>929901433</v>
          </cell>
          <cell r="E1327">
            <v>9.3552</v>
          </cell>
        </row>
        <row r="1328">
          <cell r="A1328" t="str">
            <v>SMTO3</v>
          </cell>
          <cell r="B1328" t="str">
            <v>SAO MARTINHO</v>
          </cell>
          <cell r="C1328" t="str">
            <v>ON      NM</v>
          </cell>
          <cell r="D1328">
            <v>143032073</v>
          </cell>
          <cell r="E1328">
            <v>0.6351</v>
          </cell>
        </row>
        <row r="1329">
          <cell r="A1329" t="str">
            <v>SEER3</v>
          </cell>
          <cell r="B1329" t="str">
            <v>SER EDUCA</v>
          </cell>
          <cell r="C1329" t="str">
            <v>ON      NM</v>
          </cell>
          <cell r="D1329">
            <v>54338507</v>
          </cell>
          <cell r="E1329">
            <v>0.10589999999999999</v>
          </cell>
        </row>
        <row r="1330">
          <cell r="A1330" t="str">
            <v>SLCE3</v>
          </cell>
          <cell r="B1330" t="str">
            <v>SLC AGRICOLA</v>
          </cell>
          <cell r="C1330" t="str">
            <v>ON      NM</v>
          </cell>
          <cell r="D1330">
            <v>89042697</v>
          </cell>
          <cell r="E1330">
            <v>0.53249999999999997</v>
          </cell>
        </row>
        <row r="1331">
          <cell r="A1331" t="str">
            <v>TECN3</v>
          </cell>
          <cell r="B1331" t="str">
            <v>TECHNOS</v>
          </cell>
          <cell r="C1331" t="str">
            <v>ON      NM</v>
          </cell>
          <cell r="D1331">
            <v>63500478</v>
          </cell>
          <cell r="E1331">
            <v>2.4400000000000002E-2</v>
          </cell>
        </row>
        <row r="1332">
          <cell r="A1332" t="str">
            <v>TCSA3</v>
          </cell>
          <cell r="B1332" t="str">
            <v>TECNISA</v>
          </cell>
          <cell r="C1332" t="str">
            <v>ON      NM</v>
          </cell>
          <cell r="D1332">
            <v>52380706</v>
          </cell>
          <cell r="E1332">
            <v>4.53E-2</v>
          </cell>
        </row>
        <row r="1333">
          <cell r="A1333" t="str">
            <v>TEND3</v>
          </cell>
          <cell r="B1333" t="str">
            <v>TENDA</v>
          </cell>
          <cell r="C1333" t="str">
            <v>ON      NM</v>
          </cell>
          <cell r="D1333">
            <v>96139516</v>
          </cell>
          <cell r="E1333">
            <v>0.2782</v>
          </cell>
        </row>
        <row r="1334">
          <cell r="A1334" t="str">
            <v>SHOW3</v>
          </cell>
          <cell r="B1334" t="str">
            <v>TIME FOR FUN</v>
          </cell>
          <cell r="C1334" t="str">
            <v>ON      NM</v>
          </cell>
          <cell r="D1334">
            <v>34484939</v>
          </cell>
          <cell r="E1334">
            <v>2.4E-2</v>
          </cell>
        </row>
        <row r="1335">
          <cell r="A1335" t="str">
            <v>TRIS3</v>
          </cell>
          <cell r="B1335" t="str">
            <v>TRISUL</v>
          </cell>
          <cell r="C1335" t="str">
            <v>ON      NM</v>
          </cell>
          <cell r="D1335">
            <v>83225626</v>
          </cell>
          <cell r="E1335">
            <v>8.6800000000000002E-2</v>
          </cell>
        </row>
        <row r="1336">
          <cell r="A1336" t="str">
            <v>VAMO3</v>
          </cell>
          <cell r="B1336" t="str">
            <v>VAMOS</v>
          </cell>
          <cell r="C1336" t="str">
            <v>ON  EB  NM</v>
          </cell>
          <cell r="D1336">
            <v>200729920</v>
          </cell>
          <cell r="E1336">
            <v>0.42670000000000002</v>
          </cell>
        </row>
        <row r="1337">
          <cell r="A1337" t="str">
            <v>VIIA3</v>
          </cell>
          <cell r="B1337" t="str">
            <v>VIA</v>
          </cell>
          <cell r="C1337" t="str">
            <v>ON      NM</v>
          </cell>
          <cell r="D1337">
            <v>1595895585</v>
          </cell>
          <cell r="E1337">
            <v>2.4851999999999999</v>
          </cell>
        </row>
        <row r="1338">
          <cell r="A1338" t="str">
            <v>VIVA3</v>
          </cell>
          <cell r="B1338" t="str">
            <v>VIVARA S.A.</v>
          </cell>
          <cell r="C1338" t="str">
            <v>ON      NM</v>
          </cell>
          <cell r="D1338">
            <v>99446859</v>
          </cell>
          <cell r="E1338">
            <v>0.40920000000000001</v>
          </cell>
        </row>
        <row r="1339">
          <cell r="A1339" t="str">
            <v>VULC3</v>
          </cell>
          <cell r="B1339" t="str">
            <v>VULCABRAS</v>
          </cell>
          <cell r="C1339" t="str">
            <v>ON      NM</v>
          </cell>
          <cell r="D1339">
            <v>73766391</v>
          </cell>
          <cell r="E1339">
            <v>9.3600000000000003E-2</v>
          </cell>
        </row>
        <row r="1340">
          <cell r="A1340" t="str">
            <v>YDUQ3</v>
          </cell>
          <cell r="B1340" t="str">
            <v>YDUQS PART</v>
          </cell>
          <cell r="C1340" t="str">
            <v>ON      NM</v>
          </cell>
          <cell r="D1340">
            <v>300833122</v>
          </cell>
          <cell r="E1340">
            <v>1.0281</v>
          </cell>
        </row>
        <row r="1341">
          <cell r="B1341" t="str">
            <v>QUANTIDADE DE ACOES</v>
          </cell>
          <cell r="D1341">
            <v>77</v>
          </cell>
          <cell r="E1341">
            <v>99.996499999999969</v>
          </cell>
        </row>
        <row r="1342">
          <cell r="B1342" t="str">
            <v>QUANTIDADE TEORICA T</v>
          </cell>
          <cell r="C1342" t="str">
            <v>OTAL</v>
          </cell>
          <cell r="D1342">
            <v>31428824229</v>
          </cell>
        </row>
        <row r="1343">
          <cell r="B1343" t="str">
            <v>VALOR DO REDUTOR</v>
          </cell>
          <cell r="D1343">
            <v>140768829.03306901</v>
          </cell>
        </row>
        <row r="1344">
          <cell r="A1344" t="str">
            <v>DR  13/08/2021                  *</v>
          </cell>
          <cell r="B1344" t="str">
            <v>**    B M &amp; F B O V E S P A</v>
          </cell>
          <cell r="C1344" t="e">
            <v>#NAME?</v>
          </cell>
          <cell r="D1344" t="str">
            <v>B O L S A    ***</v>
          </cell>
          <cell r="E1344" t="str">
            <v>FOLHA       1</v>
          </cell>
        </row>
        <row r="1345">
          <cell r="A1345" t="str">
            <v>DP  13/08/2021  23:36</v>
          </cell>
          <cell r="B1345" t="str">
            <v>***  Q U A D R I M E S T R</v>
          </cell>
          <cell r="C1345" t="str">
            <v>A L    D E    I N</v>
          </cell>
          <cell r="D1345" t="str">
            <v>D I C E S  ***</v>
          </cell>
          <cell r="E1345" t="str">
            <v>RL/IN/E0BE/11 - R001</v>
          </cell>
        </row>
        <row r="1346">
          <cell r="A1346" t="str">
            <v>PREVIA:    284 - 2¬ PREVIA PARA S</v>
          </cell>
          <cell r="B1346" t="str">
            <v>ETEMBRO 2021</v>
          </cell>
        </row>
        <row r="1348">
          <cell r="B1348" t="str">
            <v>CONSTITUICAO DAS CARTEIRAS</v>
          </cell>
          <cell r="C1348" t="str">
            <v>DE INDICES PARA</v>
          </cell>
          <cell r="D1348" t="str">
            <v>SETEMBRO -  DEZEMBRO /</v>
          </cell>
          <cell r="E1348">
            <v>2021</v>
          </cell>
        </row>
        <row r="1349">
          <cell r="B1349" t="str">
            <v>PERIODO DE APURACAO DE: 14</v>
          </cell>
          <cell r="C1349" t="str">
            <v>/   AGOSTO  / 2020</v>
          </cell>
          <cell r="D1349" t="str">
            <v>ATE: 13 /   AGOSTO  /</v>
          </cell>
          <cell r="E1349">
            <v>2021</v>
          </cell>
        </row>
        <row r="1350">
          <cell r="B1350" t="str">
            <v>CONSTITUICAO DA C</v>
          </cell>
          <cell r="C1350" t="str">
            <v>ARTEIRA - IMOBILIA</v>
          </cell>
          <cell r="D1350" t="str">
            <v>RIO</v>
          </cell>
        </row>
        <row r="1351">
          <cell r="D1351" t="str">
            <v>QUANTIDADE</v>
          </cell>
          <cell r="E1351" t="str">
            <v>PARTICIPACAO</v>
          </cell>
        </row>
        <row r="1352">
          <cell r="A1352" t="str">
            <v>CODIGO NEGOCIACAO</v>
          </cell>
          <cell r="B1352" t="str">
            <v>ACAO</v>
          </cell>
          <cell r="C1352" t="str">
            <v>TIPO</v>
          </cell>
          <cell r="D1352" t="str">
            <v>TEORICA</v>
          </cell>
          <cell r="E1352" t="str">
            <v>RELATIVA(%)</v>
          </cell>
        </row>
        <row r="1353">
          <cell r="A1353" t="str">
            <v>ALSO3</v>
          </cell>
          <cell r="B1353" t="str">
            <v>ALIANSCSONAE</v>
          </cell>
          <cell r="C1353" t="str">
            <v>ON      NM</v>
          </cell>
          <cell r="D1353">
            <v>126260263</v>
          </cell>
          <cell r="E1353">
            <v>6.8547000000000002</v>
          </cell>
        </row>
        <row r="1354">
          <cell r="A1354" t="str">
            <v>BRML3</v>
          </cell>
          <cell r="B1354" t="str">
            <v>BR MALLS PAR</v>
          </cell>
          <cell r="C1354" t="str">
            <v>ON      NM</v>
          </cell>
          <cell r="D1354">
            <v>843728684</v>
          </cell>
          <cell r="E1354">
            <v>16.519300000000001</v>
          </cell>
        </row>
        <row r="1355">
          <cell r="A1355" t="str">
            <v>BRPR3</v>
          </cell>
          <cell r="B1355" t="str">
            <v>BR PROPERT</v>
          </cell>
          <cell r="C1355" t="str">
            <v>ON      NM</v>
          </cell>
          <cell r="D1355">
            <v>193500303</v>
          </cell>
          <cell r="E1355">
            <v>3.1964999999999999</v>
          </cell>
        </row>
        <row r="1356">
          <cell r="A1356" t="str">
            <v>CURY3</v>
          </cell>
          <cell r="B1356" t="str">
            <v>CURY S/A</v>
          </cell>
          <cell r="C1356" t="str">
            <v>ON      NM</v>
          </cell>
          <cell r="D1356">
            <v>104486454</v>
          </cell>
          <cell r="E1356">
            <v>1.758</v>
          </cell>
        </row>
        <row r="1357">
          <cell r="A1357" t="str">
            <v>CCPR3</v>
          </cell>
          <cell r="B1357" t="str">
            <v>CYRE COM-CCP</v>
          </cell>
          <cell r="C1357" t="str">
            <v>ON      NM</v>
          </cell>
          <cell r="D1357">
            <v>59660124</v>
          </cell>
          <cell r="E1357">
            <v>1.2435</v>
          </cell>
        </row>
        <row r="1358">
          <cell r="A1358" t="str">
            <v>CYRE3</v>
          </cell>
          <cell r="B1358" t="str">
            <v>CYRELA REALT</v>
          </cell>
          <cell r="C1358" t="str">
            <v>ON      NM</v>
          </cell>
          <cell r="D1358">
            <v>281609283</v>
          </cell>
          <cell r="E1358">
            <v>10.9353</v>
          </cell>
        </row>
        <row r="1359">
          <cell r="A1359" t="str">
            <v>DIRR3</v>
          </cell>
          <cell r="B1359" t="str">
            <v>DIRECIONAL</v>
          </cell>
          <cell r="C1359" t="str">
            <v>ON      NM</v>
          </cell>
          <cell r="D1359">
            <v>75384053</v>
          </cell>
          <cell r="E1359">
            <v>1.9524999999999999</v>
          </cell>
        </row>
        <row r="1360">
          <cell r="A1360" t="str">
            <v>EVEN3</v>
          </cell>
          <cell r="B1360" t="str">
            <v>EVEN</v>
          </cell>
          <cell r="C1360" t="str">
            <v>ON      NM</v>
          </cell>
          <cell r="D1360">
            <v>202411463</v>
          </cell>
          <cell r="E1360">
            <v>3.6286</v>
          </cell>
        </row>
        <row r="1361">
          <cell r="A1361" t="str">
            <v>EZTC3</v>
          </cell>
          <cell r="B1361" t="str">
            <v>EZTEC</v>
          </cell>
          <cell r="C1361" t="str">
            <v>ON      NM</v>
          </cell>
          <cell r="D1361">
            <v>101618236</v>
          </cell>
          <cell r="E1361">
            <v>5.3635000000000002</v>
          </cell>
        </row>
        <row r="1362">
          <cell r="A1362" t="str">
            <v>GFSA3</v>
          </cell>
          <cell r="B1362" t="str">
            <v>GAFISA</v>
          </cell>
          <cell r="C1362" t="str">
            <v>ON      NM</v>
          </cell>
          <cell r="D1362">
            <v>118208091</v>
          </cell>
          <cell r="E1362">
            <v>0.76659999999999995</v>
          </cell>
        </row>
        <row r="1363">
          <cell r="A1363" t="str">
            <v>HBOR3</v>
          </cell>
          <cell r="B1363" t="str">
            <v>HELBOR</v>
          </cell>
          <cell r="C1363" t="str">
            <v>ON      NM</v>
          </cell>
          <cell r="D1363">
            <v>65306596</v>
          </cell>
          <cell r="E1363">
            <v>1.0108999999999999</v>
          </cell>
        </row>
        <row r="1364">
          <cell r="A1364" t="str">
            <v>IGTA3</v>
          </cell>
          <cell r="B1364" t="str">
            <v>IGUATEMI</v>
          </cell>
          <cell r="C1364" t="str">
            <v>ON      NM</v>
          </cell>
          <cell r="D1364">
            <v>85748277</v>
          </cell>
          <cell r="E1364">
            <v>6.5720000000000001</v>
          </cell>
        </row>
        <row r="1365">
          <cell r="A1365" t="str">
            <v>JPSA3</v>
          </cell>
          <cell r="B1365" t="str">
            <v>JEREISSATI</v>
          </cell>
          <cell r="C1365" t="str">
            <v>ON</v>
          </cell>
          <cell r="D1365">
            <v>34771251</v>
          </cell>
          <cell r="E1365">
            <v>2.2763</v>
          </cell>
        </row>
        <row r="1366">
          <cell r="A1366" t="str">
            <v>JHSF3</v>
          </cell>
          <cell r="B1366" t="str">
            <v>JHSF PART</v>
          </cell>
          <cell r="C1366" t="str">
            <v>ON      NM</v>
          </cell>
          <cell r="D1366">
            <v>288832602</v>
          </cell>
          <cell r="E1366">
            <v>4.2058999999999997</v>
          </cell>
        </row>
        <row r="1367">
          <cell r="A1367" t="str">
            <v>LAVV3</v>
          </cell>
          <cell r="B1367" t="str">
            <v>LAVVI</v>
          </cell>
          <cell r="C1367" t="str">
            <v>ON      NM</v>
          </cell>
          <cell r="D1367">
            <v>93139429</v>
          </cell>
          <cell r="E1367">
            <v>1.3637999999999999</v>
          </cell>
        </row>
        <row r="1368">
          <cell r="A1368" t="str">
            <v>LOGG3</v>
          </cell>
          <cell r="B1368" t="str">
            <v>LOG COM PROP</v>
          </cell>
          <cell r="C1368" t="str">
            <v>ON      NM</v>
          </cell>
          <cell r="D1368">
            <v>59190591</v>
          </cell>
          <cell r="E1368">
            <v>3.2231000000000001</v>
          </cell>
        </row>
        <row r="1369">
          <cell r="A1369" t="str">
            <v>LPSB3</v>
          </cell>
          <cell r="B1369" t="str">
            <v>LOPES BRASIL</v>
          </cell>
          <cell r="C1369" t="str">
            <v>ON      NM</v>
          </cell>
          <cell r="D1369">
            <v>114874308</v>
          </cell>
          <cell r="E1369">
            <v>0.90900000000000003</v>
          </cell>
        </row>
        <row r="1370">
          <cell r="A1370" t="str">
            <v>MTRE3</v>
          </cell>
          <cell r="B1370" t="str">
            <v>MITRE REALTY</v>
          </cell>
          <cell r="C1370" t="str">
            <v>ON      NM</v>
          </cell>
          <cell r="D1370">
            <v>54034454</v>
          </cell>
          <cell r="E1370">
            <v>1.1074999999999999</v>
          </cell>
        </row>
        <row r="1371">
          <cell r="A1371" t="str">
            <v>MRVE3</v>
          </cell>
          <cell r="B1371" t="str">
            <v>MRV</v>
          </cell>
          <cell r="C1371" t="str">
            <v>ON      NM</v>
          </cell>
          <cell r="D1371">
            <v>294795748</v>
          </cell>
          <cell r="E1371">
            <v>7.9180999999999999</v>
          </cell>
        </row>
        <row r="1372">
          <cell r="A1372" t="str">
            <v>MULT3</v>
          </cell>
          <cell r="B1372" t="str">
            <v>MULTIPLAN</v>
          </cell>
          <cell r="C1372" t="str">
            <v>ON      N2</v>
          </cell>
          <cell r="D1372">
            <v>273506645</v>
          </cell>
          <cell r="E1372">
            <v>12.5395</v>
          </cell>
        </row>
        <row r="1373">
          <cell r="A1373" t="str">
            <v>PLPL3</v>
          </cell>
          <cell r="B1373" t="str">
            <v>PLANOEPLANO</v>
          </cell>
          <cell r="C1373" t="str">
            <v>ON      NM</v>
          </cell>
          <cell r="D1373">
            <v>66384300</v>
          </cell>
          <cell r="E1373">
            <v>0.58079999999999998</v>
          </cell>
        </row>
        <row r="1374">
          <cell r="A1374" t="str">
            <v>TCSA3</v>
          </cell>
          <cell r="B1374" t="str">
            <v>TECNISA</v>
          </cell>
          <cell r="C1374" t="str">
            <v>ON      NM</v>
          </cell>
          <cell r="D1374">
            <v>52380706</v>
          </cell>
          <cell r="E1374">
            <v>0.67079999999999995</v>
          </cell>
        </row>
        <row r="1375">
          <cell r="A1375" t="str">
            <v>TEND3</v>
          </cell>
          <cell r="B1375" t="str">
            <v>TENDA</v>
          </cell>
          <cell r="C1375" t="str">
            <v>ON      NM</v>
          </cell>
          <cell r="D1375">
            <v>96139516</v>
          </cell>
          <cell r="E1375">
            <v>4.1174999999999997</v>
          </cell>
        </row>
        <row r="1376">
          <cell r="A1376" t="str">
            <v>TRIS3</v>
          </cell>
          <cell r="B1376" t="str">
            <v>TRISUL</v>
          </cell>
          <cell r="C1376" t="str">
            <v>ON      NM</v>
          </cell>
          <cell r="D1376">
            <v>83225626</v>
          </cell>
          <cell r="E1376">
            <v>1.2848999999999999</v>
          </cell>
        </row>
        <row r="1377">
          <cell r="B1377" t="str">
            <v>QUANTIDADE DE ACOES</v>
          </cell>
          <cell r="D1377">
            <v>24</v>
          </cell>
          <cell r="E1377">
            <v>99.99860000000001</v>
          </cell>
        </row>
        <row r="1378">
          <cell r="B1378" t="str">
            <v>QUANTIDADE TEORICA T</v>
          </cell>
          <cell r="C1378" t="str">
            <v>OTAL</v>
          </cell>
          <cell r="D1378">
            <v>3769197003</v>
          </cell>
        </row>
        <row r="1379">
          <cell r="B1379" t="str">
            <v>VALOR DO REDUTOR</v>
          </cell>
          <cell r="D1379">
            <v>56797466.390267298</v>
          </cell>
        </row>
        <row r="1380">
          <cell r="A1380" t="str">
            <v>DR  13/08/2021                  *</v>
          </cell>
          <cell r="B1380" t="str">
            <v>**    B M &amp; F B O V E S P A</v>
          </cell>
          <cell r="C1380" t="e">
            <v>#NAME?</v>
          </cell>
          <cell r="D1380" t="str">
            <v>B O L S A    ***</v>
          </cell>
          <cell r="E1380" t="str">
            <v>FOLHA       1</v>
          </cell>
        </row>
        <row r="1384">
          <cell r="B1384" t="str">
            <v>CONSTITUICAO DAS CARTEIRAS</v>
          </cell>
          <cell r="C1384" t="str">
            <v>DE INDICES PARA</v>
          </cell>
          <cell r="D1384" t="str">
            <v>SETEMBRO -  DEZEMBRO /</v>
          </cell>
          <cell r="E1384">
            <v>2021</v>
          </cell>
        </row>
        <row r="1385">
          <cell r="B1385" t="str">
            <v>PERIODO DE APURACAO DE: 14</v>
          </cell>
          <cell r="C1385" t="str">
            <v>/   AGOSTO  / 2020</v>
          </cell>
          <cell r="D1385" t="str">
            <v>ATE: 13 /   AGOSTO  /</v>
          </cell>
          <cell r="E1385">
            <v>2021</v>
          </cell>
        </row>
        <row r="1386">
          <cell r="B1386" t="str">
            <v>CONSTITUICAO DA C</v>
          </cell>
          <cell r="C1386" t="str">
            <v>ARTEIRA - IFINANCE</v>
          </cell>
          <cell r="D1386" t="str">
            <v>IRO</v>
          </cell>
        </row>
        <row r="1387">
          <cell r="D1387" t="str">
            <v>QUANTIDADE</v>
          </cell>
          <cell r="E1387" t="str">
            <v>PARTICIPACAO</v>
          </cell>
        </row>
        <row r="1388">
          <cell r="A1388" t="str">
            <v>CODIGO NEGOCIACAO</v>
          </cell>
          <cell r="B1388" t="str">
            <v>ACAO</v>
          </cell>
          <cell r="C1388" t="str">
            <v>TIPO</v>
          </cell>
          <cell r="D1388" t="str">
            <v>TEORICA</v>
          </cell>
          <cell r="E1388" t="str">
            <v>RELATIVA(%)</v>
          </cell>
        </row>
        <row r="1389">
          <cell r="A1389" t="str">
            <v>ABCB4</v>
          </cell>
          <cell r="B1389" t="str">
            <v>ABC BRASIL</v>
          </cell>
          <cell r="C1389" t="str">
            <v>PN      N2</v>
          </cell>
          <cell r="D1389">
            <v>69079780</v>
          </cell>
          <cell r="E1389">
            <v>0.1951</v>
          </cell>
        </row>
        <row r="1390">
          <cell r="A1390" t="str">
            <v>B3SA3</v>
          </cell>
          <cell r="B1390" t="str">
            <v>B3</v>
          </cell>
          <cell r="C1390" t="str">
            <v>ON      NM</v>
          </cell>
          <cell r="D1390">
            <v>6079530858</v>
          </cell>
          <cell r="E1390">
            <v>16.402999999999999</v>
          </cell>
        </row>
        <row r="1391">
          <cell r="A1391" t="str">
            <v>BMGB4</v>
          </cell>
          <cell r="B1391" t="str">
            <v>BANCO BMG</v>
          </cell>
          <cell r="C1391" t="str">
            <v>PN      N1</v>
          </cell>
          <cell r="D1391">
            <v>100300860</v>
          </cell>
          <cell r="E1391">
            <v>8.0399999999999999E-2</v>
          </cell>
        </row>
        <row r="1392">
          <cell r="A1392" t="str">
            <v>BIDI4</v>
          </cell>
          <cell r="B1392" t="str">
            <v>BANCO INTER</v>
          </cell>
          <cell r="C1392" t="str">
            <v>PN      N2</v>
          </cell>
          <cell r="D1392">
            <v>186303277</v>
          </cell>
          <cell r="E1392">
            <v>0.74360000000000004</v>
          </cell>
        </row>
        <row r="1393">
          <cell r="A1393" t="str">
            <v>BIDI11</v>
          </cell>
          <cell r="B1393" t="str">
            <v>BANCO INTER</v>
          </cell>
          <cell r="C1393" t="str">
            <v>UNT     N2</v>
          </cell>
          <cell r="D1393">
            <v>477617336</v>
          </cell>
          <cell r="E1393">
            <v>5.7786</v>
          </cell>
        </row>
        <row r="1394">
          <cell r="A1394" t="str">
            <v>BPAN4</v>
          </cell>
          <cell r="B1394" t="str">
            <v>BANCO PAN</v>
          </cell>
          <cell r="C1394" t="str">
            <v>PN      N1</v>
          </cell>
          <cell r="D1394">
            <v>341124068</v>
          </cell>
          <cell r="E1394">
            <v>1.2523</v>
          </cell>
        </row>
        <row r="1395">
          <cell r="A1395" t="str">
            <v>BRSR6</v>
          </cell>
          <cell r="B1395" t="str">
            <v>BANRISUL</v>
          </cell>
          <cell r="C1395" t="str">
            <v>PNB     N1</v>
          </cell>
          <cell r="D1395">
            <v>202522840</v>
          </cell>
          <cell r="E1395">
            <v>0.45379999999999998</v>
          </cell>
        </row>
        <row r="1396">
          <cell r="A1396" t="str">
            <v>BBSE3</v>
          </cell>
          <cell r="B1396" t="str">
            <v>BBSEGURIDADE</v>
          </cell>
          <cell r="C1396" t="str">
            <v>ON  ED  NM</v>
          </cell>
          <cell r="D1396">
            <v>671629692</v>
          </cell>
          <cell r="E1396">
            <v>2.5522999999999998</v>
          </cell>
        </row>
        <row r="1397">
          <cell r="A1397" t="str">
            <v>BOAS3</v>
          </cell>
          <cell r="B1397" t="str">
            <v>BOA VISTA</v>
          </cell>
          <cell r="C1397" t="str">
            <v>ON      NM</v>
          </cell>
          <cell r="D1397">
            <v>528493802</v>
          </cell>
          <cell r="E1397">
            <v>1.1785000000000001</v>
          </cell>
        </row>
        <row r="1398">
          <cell r="A1398" t="str">
            <v>BBDC3</v>
          </cell>
          <cell r="B1398" t="str">
            <v>BRADESCO</v>
          </cell>
          <cell r="C1398" t="str">
            <v>ON      N1</v>
          </cell>
          <cell r="D1398">
            <v>1096082370</v>
          </cell>
          <cell r="E1398">
            <v>4.0339</v>
          </cell>
        </row>
        <row r="1399">
          <cell r="A1399" t="str">
            <v>BBDC4</v>
          </cell>
          <cell r="B1399" t="str">
            <v>BRADESCO</v>
          </cell>
          <cell r="C1399" t="str">
            <v>PN      N1</v>
          </cell>
          <cell r="D1399">
            <v>3729353962</v>
          </cell>
          <cell r="E1399">
            <v>15.965999999999999</v>
          </cell>
        </row>
        <row r="1400">
          <cell r="A1400" t="str">
            <v>BBAS3</v>
          </cell>
          <cell r="B1400" t="str">
            <v>BRASIL</v>
          </cell>
          <cell r="C1400" t="str">
            <v>ON      NM</v>
          </cell>
          <cell r="D1400">
            <v>1420530937</v>
          </cell>
          <cell r="E1400">
            <v>7.7229999999999999</v>
          </cell>
        </row>
        <row r="1401">
          <cell r="A1401" t="str">
            <v>BPAC11</v>
          </cell>
          <cell r="B1401" t="str">
            <v>BTGP BANCO</v>
          </cell>
          <cell r="C1401" t="str">
            <v>UNT EJ  N2</v>
          </cell>
          <cell r="D1401">
            <v>1301655996</v>
          </cell>
          <cell r="E1401">
            <v>7.1222000000000003</v>
          </cell>
        </row>
        <row r="1402">
          <cell r="A1402" t="str">
            <v>CXSE3</v>
          </cell>
          <cell r="B1402" t="str">
            <v>CAIXA SEGURI</v>
          </cell>
          <cell r="C1402" t="str">
            <v>ON      NM</v>
          </cell>
          <cell r="D1402">
            <v>517500000</v>
          </cell>
          <cell r="E1402">
            <v>1.0108999999999999</v>
          </cell>
        </row>
        <row r="1403">
          <cell r="A1403" t="str">
            <v>CIEL3</v>
          </cell>
          <cell r="B1403" t="str">
            <v>CIELO</v>
          </cell>
          <cell r="C1403" t="str">
            <v>ON  EJ  NM</v>
          </cell>
          <cell r="D1403">
            <v>1144359228</v>
          </cell>
          <cell r="E1403">
            <v>0.66639999999999999</v>
          </cell>
        </row>
        <row r="1404">
          <cell r="A1404" t="str">
            <v>CARD3</v>
          </cell>
          <cell r="B1404" t="str">
            <v>CSU CARDSYST</v>
          </cell>
          <cell r="C1404" t="str">
            <v>ON      NM</v>
          </cell>
          <cell r="D1404">
            <v>18217771</v>
          </cell>
          <cell r="E1404">
            <v>6.8199999999999997E-2</v>
          </cell>
        </row>
        <row r="1405">
          <cell r="A1405" t="str">
            <v>ITSA4</v>
          </cell>
          <cell r="B1405" t="str">
            <v>ITAUSA</v>
          </cell>
          <cell r="C1405" t="str">
            <v>PN  EJ  N1</v>
          </cell>
          <cell r="D1405">
            <v>4515559175</v>
          </cell>
          <cell r="E1405">
            <v>9.5520999999999994</v>
          </cell>
        </row>
        <row r="1406">
          <cell r="A1406" t="str">
            <v>ITUB3</v>
          </cell>
          <cell r="B1406" t="str">
            <v>ITAUUNIBANCO</v>
          </cell>
          <cell r="C1406" t="str">
            <v>ON  EJ  N1</v>
          </cell>
          <cell r="D1406">
            <v>265595288</v>
          </cell>
          <cell r="E1406">
            <v>1.3623000000000001</v>
          </cell>
        </row>
        <row r="1407">
          <cell r="A1407" t="str">
            <v>ITUB4</v>
          </cell>
          <cell r="B1407" t="str">
            <v>ITAUUNIBANCO</v>
          </cell>
          <cell r="C1407" t="str">
            <v>PN  EJ  N1</v>
          </cell>
          <cell r="D1407">
            <v>3295013339</v>
          </cell>
          <cell r="E1407">
            <v>18.637599999999999</v>
          </cell>
        </row>
        <row r="1408">
          <cell r="A1408" t="str">
            <v>PSSA3</v>
          </cell>
          <cell r="B1408" t="str">
            <v>PORTO SEGURO</v>
          </cell>
          <cell r="C1408" t="str">
            <v>ON      NM</v>
          </cell>
          <cell r="D1408">
            <v>90931801</v>
          </cell>
          <cell r="E1408">
            <v>0.93589999999999995</v>
          </cell>
        </row>
        <row r="1409">
          <cell r="A1409" t="str">
            <v>SANB11</v>
          </cell>
          <cell r="B1409" t="str">
            <v>SANTANDER BR</v>
          </cell>
          <cell r="C1409" t="str">
            <v>UNT EJ</v>
          </cell>
          <cell r="D1409">
            <v>362703399</v>
          </cell>
          <cell r="E1409">
            <v>2.7252000000000001</v>
          </cell>
        </row>
        <row r="1410">
          <cell r="A1410" t="str">
            <v>SULA11</v>
          </cell>
          <cell r="B1410" t="str">
            <v>SUL AMERICA</v>
          </cell>
          <cell r="C1410" t="str">
            <v>UNT     N2</v>
          </cell>
          <cell r="D1410">
            <v>284771028</v>
          </cell>
          <cell r="E1410">
            <v>1.5576000000000001</v>
          </cell>
        </row>
        <row r="1411">
          <cell r="B1411" t="str">
            <v>QUANTIDADE DE ACOES</v>
          </cell>
          <cell r="D1411">
            <v>22</v>
          </cell>
          <cell r="E1411">
            <v>99.998900000000006</v>
          </cell>
        </row>
        <row r="1412">
          <cell r="B1412" t="str">
            <v>QUANTIDADE TEORICA T</v>
          </cell>
          <cell r="C1412" t="str">
            <v>OTAL</v>
          </cell>
          <cell r="D1412">
            <v>26698876807</v>
          </cell>
        </row>
        <row r="1413">
          <cell r="B1413" t="str">
            <v>VALOR DO REDUTOR</v>
          </cell>
          <cell r="D1413">
            <v>47187801.912763998</v>
          </cell>
        </row>
        <row r="1414">
          <cell r="A1414" t="str">
            <v>DR  13/08/2021                  *</v>
          </cell>
          <cell r="B1414" t="str">
            <v>**    B M &amp; F B O V E S P A</v>
          </cell>
          <cell r="C1414" t="e">
            <v>#NAME?</v>
          </cell>
          <cell r="D1414" t="str">
            <v>B O L S A    ***</v>
          </cell>
          <cell r="E1414" t="str">
            <v>FOLHA       1</v>
          </cell>
        </row>
        <row r="1415">
          <cell r="A1415" t="str">
            <v>DP  13/08/2021  23:36</v>
          </cell>
          <cell r="B1415" t="str">
            <v>***  Q U A D R I M E S T R</v>
          </cell>
          <cell r="C1415" t="str">
            <v>A L    D E    I N</v>
          </cell>
          <cell r="D1415" t="str">
            <v>D I C E S  ***</v>
          </cell>
          <cell r="E1415" t="str">
            <v>RL/IN/E0BE/11 - R001</v>
          </cell>
        </row>
        <row r="1416">
          <cell r="A1416" t="str">
            <v>PREVIA:    284 - 2¬ PREVIA PARA S</v>
          </cell>
          <cell r="B1416" t="str">
            <v>ETEMBRO 2021</v>
          </cell>
        </row>
        <row r="1419">
          <cell r="B1419" t="str">
            <v>PERIODO DE APURACAO DE: 14</v>
          </cell>
          <cell r="C1419" t="str">
            <v>/   AGOSTO  / 2020</v>
          </cell>
          <cell r="D1419" t="str">
            <v>ATE: 13 /   AGOSTO  /</v>
          </cell>
          <cell r="E1419">
            <v>2021</v>
          </cell>
        </row>
        <row r="1420">
          <cell r="B1420" t="str">
            <v>CONSTITUICAO DA C</v>
          </cell>
          <cell r="C1420" t="str">
            <v>ARTEIRA - ICO2</v>
          </cell>
        </row>
        <row r="1421">
          <cell r="D1421" t="str">
            <v>QUANTIDADE</v>
          </cell>
          <cell r="E1421" t="str">
            <v>PARTICIPACAO</v>
          </cell>
        </row>
        <row r="1422">
          <cell r="A1422" t="str">
            <v>CODIGO NEGOCIACAO</v>
          </cell>
          <cell r="B1422" t="str">
            <v>ACAO</v>
          </cell>
          <cell r="C1422" t="str">
            <v>TIPO</v>
          </cell>
          <cell r="D1422" t="str">
            <v>TEORICA</v>
          </cell>
          <cell r="E1422" t="str">
            <v>RELATIVA(%)</v>
          </cell>
        </row>
        <row r="1423">
          <cell r="A1423" t="str">
            <v>ABEV3</v>
          </cell>
          <cell r="B1423" t="str">
            <v>AMBEV S/A</v>
          </cell>
          <cell r="C1423" t="str">
            <v>ON</v>
          </cell>
          <cell r="D1423">
            <v>4796182160</v>
          </cell>
          <cell r="E1423">
            <v>4.8292999999999999</v>
          </cell>
        </row>
        <row r="1424">
          <cell r="A1424" t="str">
            <v>AMER3</v>
          </cell>
          <cell r="B1424" t="str">
            <v>AMERICANAS</v>
          </cell>
          <cell r="C1424" t="str">
            <v>ON      NM</v>
          </cell>
          <cell r="D1424">
            <v>781368186</v>
          </cell>
          <cell r="E1424">
            <v>2.0385</v>
          </cell>
        </row>
        <row r="1425">
          <cell r="A1425" t="str">
            <v>ASAI3</v>
          </cell>
          <cell r="B1425" t="str">
            <v>ASSAI</v>
          </cell>
          <cell r="C1425" t="str">
            <v>ON  EB  NM</v>
          </cell>
          <cell r="D1425">
            <v>1334452803</v>
          </cell>
          <cell r="E1425">
            <v>1.4316</v>
          </cell>
        </row>
        <row r="1426">
          <cell r="A1426" t="str">
            <v>B3SA3</v>
          </cell>
          <cell r="B1426" t="str">
            <v>B3</v>
          </cell>
          <cell r="C1426" t="str">
            <v>ON      NM</v>
          </cell>
          <cell r="D1426">
            <v>6802012149</v>
          </cell>
          <cell r="E1426">
            <v>6.0221999999999998</v>
          </cell>
        </row>
        <row r="1427">
          <cell r="A1427" t="str">
            <v>BIDI4</v>
          </cell>
          <cell r="B1427" t="str">
            <v>BANCO INTER</v>
          </cell>
          <cell r="C1427" t="str">
            <v>PN      N2</v>
          </cell>
          <cell r="D1427">
            <v>685130621</v>
          </cell>
          <cell r="E1427">
            <v>0.89739999999999998</v>
          </cell>
        </row>
        <row r="1428">
          <cell r="A1428" t="str">
            <v>BIDI11</v>
          </cell>
          <cell r="B1428" t="str">
            <v>BANCO INTER</v>
          </cell>
          <cell r="C1428" t="str">
            <v>UNT     N2</v>
          </cell>
          <cell r="D1428">
            <v>639152650</v>
          </cell>
          <cell r="E1428">
            <v>2.5375000000000001</v>
          </cell>
        </row>
        <row r="1429">
          <cell r="A1429" t="str">
            <v>BRML3</v>
          </cell>
          <cell r="B1429" t="str">
            <v>BR MALLS PAR</v>
          </cell>
          <cell r="C1429" t="str">
            <v>ON      NM</v>
          </cell>
          <cell r="D1429">
            <v>829351173</v>
          </cell>
          <cell r="E1429">
            <v>0.48139999999999999</v>
          </cell>
        </row>
        <row r="1430">
          <cell r="A1430" t="str">
            <v>BBDC3</v>
          </cell>
          <cell r="B1430" t="str">
            <v>BRADESCO</v>
          </cell>
          <cell r="C1430" t="str">
            <v>ON      N1</v>
          </cell>
          <cell r="D1430">
            <v>1908125061</v>
          </cell>
          <cell r="E1430">
            <v>2.3043999999999998</v>
          </cell>
        </row>
        <row r="1431">
          <cell r="A1431" t="str">
            <v>BBDC4</v>
          </cell>
          <cell r="B1431" t="str">
            <v>BRADESCO</v>
          </cell>
          <cell r="C1431" t="str">
            <v>PN      N1</v>
          </cell>
          <cell r="D1431">
            <v>5147789263</v>
          </cell>
          <cell r="E1431">
            <v>7.2317999999999998</v>
          </cell>
        </row>
        <row r="1432">
          <cell r="A1432" t="str">
            <v>BBAS3</v>
          </cell>
          <cell r="B1432" t="str">
            <v>BRASIL</v>
          </cell>
          <cell r="C1432" t="str">
            <v>ON      NM</v>
          </cell>
          <cell r="D1432">
            <v>1778721092</v>
          </cell>
          <cell r="E1432">
            <v>3.1732</v>
          </cell>
        </row>
        <row r="1433">
          <cell r="A1433" t="str">
            <v>BRKM5</v>
          </cell>
          <cell r="B1433" t="str">
            <v>BRASKEM</v>
          </cell>
          <cell r="C1433" t="str">
            <v>PNA     N1</v>
          </cell>
          <cell r="D1433">
            <v>138850191</v>
          </cell>
          <cell r="E1433">
            <v>0.4743</v>
          </cell>
        </row>
        <row r="1434">
          <cell r="A1434" t="str">
            <v>BRFS3</v>
          </cell>
          <cell r="B1434" t="str">
            <v>BRF SA</v>
          </cell>
          <cell r="C1434" t="str">
            <v>ON      NM</v>
          </cell>
          <cell r="D1434">
            <v>701989943</v>
          </cell>
          <cell r="E1434">
            <v>1.0091000000000001</v>
          </cell>
        </row>
        <row r="1435">
          <cell r="A1435" t="str">
            <v>BPAC11</v>
          </cell>
          <cell r="B1435" t="str">
            <v>BTGP BANCO</v>
          </cell>
          <cell r="C1435" t="str">
            <v>UNT EJ  N2</v>
          </cell>
          <cell r="D1435">
            <v>1656199653</v>
          </cell>
          <cell r="E1435">
            <v>2.9737</v>
          </cell>
        </row>
        <row r="1436">
          <cell r="A1436" t="str">
            <v>CCRO3</v>
          </cell>
          <cell r="B1436" t="str">
            <v>CCR SA</v>
          </cell>
          <cell r="C1436" t="str">
            <v>ON      NM</v>
          </cell>
          <cell r="D1436">
            <v>1873411107</v>
          </cell>
          <cell r="E1436">
            <v>1.3448</v>
          </cell>
        </row>
        <row r="1437">
          <cell r="A1437" t="str">
            <v>CMIG4</v>
          </cell>
          <cell r="B1437" t="str">
            <v>CEMIG</v>
          </cell>
          <cell r="C1437" t="str">
            <v>PN      N1</v>
          </cell>
          <cell r="D1437">
            <v>1705689949</v>
          </cell>
          <cell r="E1437">
            <v>1.1934</v>
          </cell>
        </row>
        <row r="1438">
          <cell r="A1438" t="str">
            <v>CIEL3</v>
          </cell>
          <cell r="B1438" t="str">
            <v>CIELO</v>
          </cell>
          <cell r="C1438" t="str">
            <v>ON  EJ  NM</v>
          </cell>
          <cell r="D1438">
            <v>962047347</v>
          </cell>
          <cell r="E1438">
            <v>0.18379999999999999</v>
          </cell>
        </row>
        <row r="1439">
          <cell r="A1439" t="str">
            <v>CPLE6</v>
          </cell>
          <cell r="B1439" t="str">
            <v>COPEL</v>
          </cell>
          <cell r="C1439" t="str">
            <v>PNB     N1</v>
          </cell>
          <cell r="D1439">
            <v>2835120829</v>
          </cell>
          <cell r="E1439">
            <v>1.0938000000000001</v>
          </cell>
        </row>
        <row r="1440">
          <cell r="A1440" t="str">
            <v>CSAN3</v>
          </cell>
          <cell r="B1440" t="str">
            <v>COSAN</v>
          </cell>
          <cell r="C1440" t="str">
            <v>ON      NM</v>
          </cell>
          <cell r="D1440">
            <v>1608573824</v>
          </cell>
          <cell r="E1440">
            <v>2.2948</v>
          </cell>
        </row>
        <row r="1441">
          <cell r="A1441" t="str">
            <v>CPFE3</v>
          </cell>
          <cell r="B1441" t="str">
            <v>CPFL ENERGIA</v>
          </cell>
          <cell r="C1441" t="str">
            <v>ON      NM</v>
          </cell>
          <cell r="D1441">
            <v>479549180</v>
          </cell>
          <cell r="E1441">
            <v>0.76619999999999999</v>
          </cell>
        </row>
        <row r="1442">
          <cell r="A1442" t="str">
            <v>DTEX3</v>
          </cell>
          <cell r="B1442" t="str">
            <v>DURATEX</v>
          </cell>
          <cell r="C1442" t="str">
            <v>ON      NM</v>
          </cell>
          <cell r="D1442">
            <v>272062873</v>
          </cell>
          <cell r="E1442">
            <v>0.37080000000000002</v>
          </cell>
        </row>
        <row r="1443">
          <cell r="A1443" t="str">
            <v>ECOR3</v>
          </cell>
          <cell r="B1443" t="str">
            <v>ECORODOVIAS</v>
          </cell>
          <cell r="C1443" t="str">
            <v>ON      NM</v>
          </cell>
          <cell r="D1443">
            <v>1275756945</v>
          </cell>
          <cell r="E1443">
            <v>0.74370000000000003</v>
          </cell>
        </row>
        <row r="1444">
          <cell r="A1444" t="str">
            <v>ELET3</v>
          </cell>
          <cell r="B1444" t="str">
            <v>ELETROBRAS</v>
          </cell>
          <cell r="C1444" t="str">
            <v>ON      N1</v>
          </cell>
          <cell r="D1444">
            <v>285926826</v>
          </cell>
          <cell r="E1444">
            <v>0.67469999999999997</v>
          </cell>
        </row>
        <row r="1445">
          <cell r="A1445" t="str">
            <v>ELET6</v>
          </cell>
          <cell r="B1445" t="str">
            <v>ELETROBRAS</v>
          </cell>
          <cell r="C1445" t="str">
            <v>PNB     N1</v>
          </cell>
          <cell r="D1445">
            <v>194052872</v>
          </cell>
          <cell r="E1445">
            <v>0.45660000000000001</v>
          </cell>
        </row>
        <row r="1446">
          <cell r="A1446" t="str">
            <v>ENBR3</v>
          </cell>
          <cell r="B1446" t="str">
            <v>ENERGIAS BR</v>
          </cell>
          <cell r="C1446" t="str">
            <v>ON      NM</v>
          </cell>
          <cell r="D1446">
            <v>139613755</v>
          </cell>
          <cell r="E1446">
            <v>0.1489</v>
          </cell>
        </row>
        <row r="1447">
          <cell r="A1447" t="str">
            <v>EGIE3</v>
          </cell>
          <cell r="B1447" t="str">
            <v>ENGIE BRASIL</v>
          </cell>
          <cell r="C1447" t="str">
            <v>ON      NM</v>
          </cell>
          <cell r="D1447">
            <v>68953855</v>
          </cell>
          <cell r="E1447">
            <v>0.15820000000000001</v>
          </cell>
        </row>
        <row r="1448">
          <cell r="A1448" t="str">
            <v>FLRY3</v>
          </cell>
          <cell r="B1448" t="str">
            <v>FLEURY</v>
          </cell>
          <cell r="C1448" t="str">
            <v>ON      NM</v>
          </cell>
          <cell r="D1448">
            <v>738403822</v>
          </cell>
          <cell r="E1448">
            <v>1.0462</v>
          </cell>
        </row>
        <row r="1449">
          <cell r="A1449" t="str">
            <v>GGBR4</v>
          </cell>
          <cell r="B1449" t="str">
            <v>GERDAU</v>
          </cell>
          <cell r="C1449" t="str">
            <v>PN      N1</v>
          </cell>
          <cell r="D1449">
            <v>432305243</v>
          </cell>
          <cell r="E1449">
            <v>0.81879999999999997</v>
          </cell>
        </row>
        <row r="1450">
          <cell r="A1450" t="str">
            <v>GOLL4</v>
          </cell>
          <cell r="B1450" t="str">
            <v>GOL</v>
          </cell>
          <cell r="C1450" t="str">
            <v>PN      N2</v>
          </cell>
          <cell r="D1450">
            <v>65636432</v>
          </cell>
          <cell r="E1450">
            <v>7.2900000000000006E-2</v>
          </cell>
        </row>
        <row r="1451">
          <cell r="A1451" t="str">
            <v>NTCO3</v>
          </cell>
          <cell r="B1451" t="str">
            <v>GRUPO NATURA</v>
          </cell>
          <cell r="C1451" t="str">
            <v>ON      NM</v>
          </cell>
          <cell r="D1451">
            <v>1027196985</v>
          </cell>
          <cell r="E1451">
            <v>3.3860999999999999</v>
          </cell>
        </row>
        <row r="1452">
          <cell r="A1452" t="str">
            <v>HYPE3</v>
          </cell>
          <cell r="B1452" t="str">
            <v>HYPERA</v>
          </cell>
          <cell r="C1452" t="str">
            <v>ON      NM</v>
          </cell>
          <cell r="D1452">
            <v>237229321</v>
          </cell>
          <cell r="E1452">
            <v>0.52459999999999996</v>
          </cell>
        </row>
        <row r="1453">
          <cell r="A1453" t="str">
            <v>ITSA4</v>
          </cell>
          <cell r="B1453" t="str">
            <v>ITAUSA</v>
          </cell>
          <cell r="C1453" t="str">
            <v>PN  EJ  N1</v>
          </cell>
          <cell r="D1453">
            <v>676256378</v>
          </cell>
          <cell r="E1453">
            <v>0.46939999999999998</v>
          </cell>
        </row>
        <row r="1454">
          <cell r="A1454" t="str">
            <v>ITUB4</v>
          </cell>
          <cell r="B1454" t="str">
            <v>ITAUUNIBANCO</v>
          </cell>
          <cell r="C1454" t="str">
            <v>PN  EJ  N1</v>
          </cell>
          <cell r="D1454">
            <v>5125723908</v>
          </cell>
          <cell r="E1454">
            <v>9.5137999999999998</v>
          </cell>
        </row>
        <row r="1455">
          <cell r="A1455" t="str">
            <v>JBSS3</v>
          </cell>
          <cell r="B1455" t="str">
            <v>JBS</v>
          </cell>
          <cell r="C1455" t="str">
            <v>ON      NM</v>
          </cell>
          <cell r="D1455">
            <v>899408167</v>
          </cell>
          <cell r="E1455">
            <v>1.7040999999999999</v>
          </cell>
        </row>
        <row r="1456">
          <cell r="A1456" t="str">
            <v>KLBN11</v>
          </cell>
          <cell r="B1456" t="str">
            <v>KLABIN S/A</v>
          </cell>
          <cell r="C1456" t="str">
            <v>UNT     N2</v>
          </cell>
          <cell r="D1456">
            <v>699988412</v>
          </cell>
          <cell r="E1456">
            <v>1.0670999999999999</v>
          </cell>
        </row>
        <row r="1457">
          <cell r="A1457" t="str">
            <v>LIGT3</v>
          </cell>
          <cell r="B1457" t="str">
            <v>LIGHT S/A</v>
          </cell>
          <cell r="C1457" t="str">
            <v>ON      NM</v>
          </cell>
          <cell r="D1457">
            <v>934617258</v>
          </cell>
          <cell r="E1457">
            <v>0.86250000000000004</v>
          </cell>
        </row>
        <row r="1458">
          <cell r="A1458" t="str">
            <v>RENT3</v>
          </cell>
          <cell r="B1458" t="str">
            <v>LOCALIZA</v>
          </cell>
          <cell r="C1458" t="str">
            <v>ON      NM</v>
          </cell>
          <cell r="D1458">
            <v>322017195</v>
          </cell>
          <cell r="E1458">
            <v>1.1187</v>
          </cell>
        </row>
        <row r="1459">
          <cell r="A1459" t="str">
            <v>LCAM3</v>
          </cell>
          <cell r="B1459" t="str">
            <v>LOCAMERICA</v>
          </cell>
          <cell r="C1459" t="str">
            <v>ON      NM</v>
          </cell>
          <cell r="D1459">
            <v>741360883</v>
          </cell>
          <cell r="E1459">
            <v>1.1521999999999999</v>
          </cell>
        </row>
        <row r="1460">
          <cell r="A1460" t="str">
            <v>LAME3</v>
          </cell>
          <cell r="B1460" t="str">
            <v>LOJAS AMERIC</v>
          </cell>
          <cell r="C1460" t="str">
            <v>ON      N1</v>
          </cell>
          <cell r="D1460">
            <v>227232296</v>
          </cell>
          <cell r="E1460">
            <v>7.8399999999999997E-2</v>
          </cell>
        </row>
        <row r="1461">
          <cell r="A1461" t="str">
            <v>LAME4</v>
          </cell>
          <cell r="B1461" t="str">
            <v>LOJAS AMERIC</v>
          </cell>
          <cell r="C1461" t="str">
            <v>PN      N1</v>
          </cell>
          <cell r="D1461">
            <v>780674922</v>
          </cell>
          <cell r="E1461">
            <v>0.28179999999999999</v>
          </cell>
        </row>
        <row r="1462">
          <cell r="A1462" t="str">
            <v>LREN3</v>
          </cell>
          <cell r="B1462" t="str">
            <v>LOJAS RENNER</v>
          </cell>
          <cell r="C1462" t="str">
            <v>ON      NM</v>
          </cell>
          <cell r="D1462">
            <v>702765154</v>
          </cell>
          <cell r="E1462">
            <v>1.7357</v>
          </cell>
        </row>
        <row r="1463">
          <cell r="A1463" t="str">
            <v>MGLU3</v>
          </cell>
          <cell r="B1463" t="str">
            <v>MAGAZ LUIZA</v>
          </cell>
          <cell r="C1463" t="str">
            <v>ON      NM</v>
          </cell>
          <cell r="D1463">
            <v>3329344418</v>
          </cell>
          <cell r="E1463">
            <v>4.0811999999999999</v>
          </cell>
        </row>
        <row r="1464">
          <cell r="A1464" t="str">
            <v>MRFG3</v>
          </cell>
          <cell r="B1464" t="str">
            <v>MARFRIG</v>
          </cell>
          <cell r="C1464" t="str">
            <v>ON      NM</v>
          </cell>
          <cell r="D1464">
            <v>718437094</v>
          </cell>
          <cell r="E1464">
            <v>0.84499999999999997</v>
          </cell>
        </row>
        <row r="1465">
          <cell r="A1465" t="str">
            <v>BEEF3</v>
          </cell>
          <cell r="B1465" t="str">
            <v>MINERVA</v>
          </cell>
          <cell r="C1465" t="str">
            <v>ON      NM</v>
          </cell>
          <cell r="D1465">
            <v>1171255713</v>
          </cell>
          <cell r="E1465">
            <v>0.60909999999999997</v>
          </cell>
        </row>
        <row r="1466">
          <cell r="A1466" t="str">
            <v>MOVI3</v>
          </cell>
          <cell r="B1466" t="str">
            <v>MOVIDA</v>
          </cell>
          <cell r="C1466" t="str">
            <v>ON      NM</v>
          </cell>
          <cell r="D1466">
            <v>701870615</v>
          </cell>
          <cell r="E1466">
            <v>0.81410000000000005</v>
          </cell>
        </row>
        <row r="1467">
          <cell r="A1467" t="str">
            <v>MRVE3</v>
          </cell>
          <cell r="B1467" t="str">
            <v>MRV</v>
          </cell>
          <cell r="C1467" t="str">
            <v>ON      NM</v>
          </cell>
          <cell r="D1467">
            <v>1096338634</v>
          </cell>
          <cell r="E1467">
            <v>0.87309999999999999</v>
          </cell>
        </row>
        <row r="1468">
          <cell r="A1468" t="str">
            <v>MULT3</v>
          </cell>
          <cell r="B1468" t="str">
            <v>MULTIPLAN</v>
          </cell>
          <cell r="C1468" t="str">
            <v>ON      N2</v>
          </cell>
          <cell r="D1468">
            <v>574927940</v>
          </cell>
          <cell r="E1468">
            <v>0.78159999999999996</v>
          </cell>
        </row>
        <row r="1469">
          <cell r="A1469" t="str">
            <v>PCAR3</v>
          </cell>
          <cell r="B1469" t="str">
            <v>P.ACUCAR-CBD</v>
          </cell>
          <cell r="C1469" t="str">
            <v>ON      NM</v>
          </cell>
          <cell r="D1469">
            <v>469952366</v>
          </cell>
          <cell r="E1469">
            <v>0.86370000000000002</v>
          </cell>
        </row>
        <row r="1470">
          <cell r="A1470" t="str">
            <v>PETR3</v>
          </cell>
          <cell r="B1470" t="str">
            <v>PETROBRAS</v>
          </cell>
          <cell r="C1470" t="str">
            <v>ON      N2</v>
          </cell>
          <cell r="D1470">
            <v>1028175778</v>
          </cell>
          <cell r="E1470">
            <v>1.8604000000000001</v>
          </cell>
        </row>
        <row r="1471">
          <cell r="A1471" t="str">
            <v>PETR4</v>
          </cell>
          <cell r="B1471" t="str">
            <v>PETROBRAS</v>
          </cell>
          <cell r="C1471" t="str">
            <v>PN      N2</v>
          </cell>
          <cell r="D1471">
            <v>1274456958</v>
          </cell>
          <cell r="E1471">
            <v>2.2621000000000002</v>
          </cell>
        </row>
        <row r="1472">
          <cell r="A1472" t="str">
            <v>BRDT3</v>
          </cell>
          <cell r="B1472" t="str">
            <v>PETROBRAS BR</v>
          </cell>
          <cell r="C1472" t="str">
            <v>ON      NM</v>
          </cell>
          <cell r="D1472">
            <v>1534572184</v>
          </cell>
          <cell r="E1472">
            <v>2.5289000000000001</v>
          </cell>
        </row>
        <row r="1473">
          <cell r="A1473" t="str">
            <v>PSSA3</v>
          </cell>
          <cell r="B1473" t="str">
            <v>PORTO SEGURO</v>
          </cell>
          <cell r="C1473" t="str">
            <v>ON      NM</v>
          </cell>
          <cell r="D1473">
            <v>63942224</v>
          </cell>
          <cell r="E1473">
            <v>0.21590000000000001</v>
          </cell>
        </row>
        <row r="1474">
          <cell r="A1474" t="str">
            <v>RADL3</v>
          </cell>
          <cell r="B1474" t="str">
            <v>RAIADROGASIL</v>
          </cell>
          <cell r="C1474" t="str">
            <v>ON      NM</v>
          </cell>
          <cell r="D1474">
            <v>1468307252</v>
          </cell>
          <cell r="E1474">
            <v>2.298</v>
          </cell>
        </row>
        <row r="1475">
          <cell r="A1475" t="str">
            <v>RAIL3</v>
          </cell>
          <cell r="B1475" t="str">
            <v>RUMO S.A.</v>
          </cell>
          <cell r="C1475" t="str">
            <v>ON      NM</v>
          </cell>
          <cell r="D1475">
            <v>936887655</v>
          </cell>
          <cell r="E1475">
            <v>1.0832999999999999</v>
          </cell>
        </row>
        <row r="1476">
          <cell r="A1476" t="str">
            <v>SAPR11</v>
          </cell>
          <cell r="B1476" t="str">
            <v>SANEPAR</v>
          </cell>
          <cell r="C1476" t="str">
            <v>UNT     N2</v>
          </cell>
          <cell r="D1476">
            <v>93237955</v>
          </cell>
          <cell r="E1476">
            <v>0.109</v>
          </cell>
        </row>
        <row r="1477">
          <cell r="A1477" t="str">
            <v>SANB11</v>
          </cell>
          <cell r="B1477" t="str">
            <v>SANTANDER BR</v>
          </cell>
          <cell r="C1477" t="str">
            <v>UNT EJ</v>
          </cell>
          <cell r="D1477">
            <v>623997791</v>
          </cell>
          <cell r="E1477">
            <v>1.5385</v>
          </cell>
        </row>
        <row r="1478">
          <cell r="A1478" t="str">
            <v>SULA11</v>
          </cell>
          <cell r="B1478" t="str">
            <v>SUL AMERICA</v>
          </cell>
          <cell r="C1478" t="str">
            <v>UNT     N2</v>
          </cell>
          <cell r="D1478">
            <v>643252960</v>
          </cell>
          <cell r="E1478">
            <v>1.1545000000000001</v>
          </cell>
        </row>
        <row r="1479">
          <cell r="A1479" t="str">
            <v>SUZB3</v>
          </cell>
          <cell r="B1479" t="str">
            <v>SUZANO S.A.</v>
          </cell>
          <cell r="C1479" t="str">
            <v>ON      NM</v>
          </cell>
          <cell r="D1479">
            <v>629314431</v>
          </cell>
          <cell r="E1479">
            <v>2.1619999999999999</v>
          </cell>
        </row>
        <row r="1480">
          <cell r="A1480" t="str">
            <v>VIVT3</v>
          </cell>
          <cell r="B1480" t="str">
            <v>TELEF BRASIL</v>
          </cell>
          <cell r="C1480" t="str">
            <v>ON</v>
          </cell>
          <cell r="D1480">
            <v>318942196</v>
          </cell>
          <cell r="E1480">
            <v>0.81200000000000006</v>
          </cell>
        </row>
        <row r="1481">
          <cell r="A1481" t="str">
            <v>TIMS3</v>
          </cell>
          <cell r="B1481" t="str">
            <v>TIM</v>
          </cell>
          <cell r="C1481" t="str">
            <v>ON      NM</v>
          </cell>
          <cell r="D1481">
            <v>1679161112</v>
          </cell>
          <cell r="E1481">
            <v>1.1891</v>
          </cell>
        </row>
        <row r="1482">
          <cell r="A1482" t="str">
            <v>UGPA3</v>
          </cell>
          <cell r="B1482" t="str">
            <v>ULTRAPAR</v>
          </cell>
          <cell r="C1482" t="str">
            <v>ON      NM</v>
          </cell>
          <cell r="D1482">
            <v>1592349076</v>
          </cell>
          <cell r="E1482">
            <v>1.5012000000000001</v>
          </cell>
        </row>
        <row r="1483">
          <cell r="A1483" t="str">
            <v>WEGE3</v>
          </cell>
          <cell r="B1483" t="str">
            <v>WEG</v>
          </cell>
          <cell r="C1483" t="str">
            <v>ON      NM</v>
          </cell>
          <cell r="D1483">
            <v>1732719375</v>
          </cell>
          <cell r="E1483">
            <v>3.7482000000000002</v>
          </cell>
        </row>
        <row r="1484">
          <cell r="B1484" t="str">
            <v>QUANTIDADE DE ACOES</v>
          </cell>
          <cell r="D1484">
            <v>61</v>
          </cell>
          <cell r="E1484">
            <v>99.997299999999953</v>
          </cell>
        </row>
        <row r="1485">
          <cell r="B1485" t="str">
            <v>QUANTIDADE TEORICA T</v>
          </cell>
          <cell r="C1485" t="str">
            <v>OTAL</v>
          </cell>
          <cell r="D1485">
            <v>74192344410</v>
          </cell>
        </row>
        <row r="1486">
          <cell r="B1486" t="str">
            <v>VALOR DO REDUTOR</v>
          </cell>
          <cell r="D1486">
            <v>692418171.66498101</v>
          </cell>
        </row>
        <row r="1487">
          <cell r="A1487" t="str">
            <v>DR  13/08/2021                  *</v>
          </cell>
          <cell r="B1487" t="str">
            <v>**    B M &amp; F B O V E S P A</v>
          </cell>
          <cell r="C1487" t="e">
            <v>#NAME?</v>
          </cell>
          <cell r="D1487" t="str">
            <v>B O L S A    ***</v>
          </cell>
          <cell r="E1487" t="str">
            <v>FOLHA       1</v>
          </cell>
        </row>
        <row r="1488">
          <cell r="A1488" t="str">
            <v>DP  13/08/2021  23:36</v>
          </cell>
          <cell r="B1488" t="str">
            <v>***  Q U A D R I M E S T R</v>
          </cell>
          <cell r="C1488" t="str">
            <v>A L    D E    I N</v>
          </cell>
          <cell r="D1488" t="str">
            <v>D I C E S  ***</v>
          </cell>
          <cell r="E1488" t="str">
            <v>RL/IN/E0BE/11 - R001</v>
          </cell>
        </row>
        <row r="1489">
          <cell r="A1489" t="str">
            <v>PREVIA:    284 - 2¬ PREVIA PARA S</v>
          </cell>
          <cell r="B1489" t="str">
            <v>ETEMBRO 2021</v>
          </cell>
        </row>
        <row r="1491">
          <cell r="B1491" t="str">
            <v>CONSTITUICAO DAS CARTEIRAS</v>
          </cell>
          <cell r="C1491" t="str">
            <v>DE INDICES PARA</v>
          </cell>
          <cell r="D1491" t="str">
            <v>SETEMBRO -  DEZEMBRO /</v>
          </cell>
          <cell r="E1491">
            <v>2021</v>
          </cell>
        </row>
        <row r="1492">
          <cell r="B1492" t="str">
            <v>PERIODO DE APURACAO DE: 14</v>
          </cell>
          <cell r="C1492" t="str">
            <v>/   AGOSTO  / 2020</v>
          </cell>
          <cell r="D1492" t="str">
            <v>ATE: 13 /   AGOSTO  /</v>
          </cell>
          <cell r="E1492">
            <v>2021</v>
          </cell>
        </row>
        <row r="1493">
          <cell r="B1493" t="str">
            <v>CONSTITUICAO DA C</v>
          </cell>
          <cell r="C1493" t="str">
            <v>ARTEIRA - IGC TRAD</v>
          </cell>
          <cell r="D1493" t="str">
            <v>E</v>
          </cell>
        </row>
        <row r="1494">
          <cell r="D1494" t="str">
            <v>QUANTIDADE</v>
          </cell>
          <cell r="E1494" t="str">
            <v>PARTICIPACAO</v>
          </cell>
        </row>
        <row r="1495">
          <cell r="A1495" t="str">
            <v>CODIGO NEGOCIACAO</v>
          </cell>
          <cell r="B1495" t="str">
            <v>ACAO</v>
          </cell>
          <cell r="C1495" t="str">
            <v>TIPO</v>
          </cell>
          <cell r="D1495" t="str">
            <v>TEORICA</v>
          </cell>
          <cell r="E1495" t="str">
            <v>RELATIVA(%)</v>
          </cell>
        </row>
        <row r="1496">
          <cell r="A1496" t="str">
            <v>RRRP3</v>
          </cell>
          <cell r="B1496" t="str">
            <v>3R PETROLEUM</v>
          </cell>
          <cell r="C1496" t="str">
            <v>ON      NM</v>
          </cell>
          <cell r="D1496">
            <v>129500588</v>
          </cell>
          <cell r="E1496">
            <v>0.1704</v>
          </cell>
        </row>
        <row r="1497">
          <cell r="A1497" t="str">
            <v>ABCB4</v>
          </cell>
          <cell r="B1497" t="str">
            <v>ABC BRASIL</v>
          </cell>
          <cell r="C1497" t="str">
            <v>PN      N2</v>
          </cell>
          <cell r="D1497">
            <v>69079780</v>
          </cell>
          <cell r="E1497">
            <v>3.85E-2</v>
          </cell>
        </row>
        <row r="1498">
          <cell r="A1498" t="str">
            <v>AERI3</v>
          </cell>
          <cell r="B1498" t="str">
            <v>AERIS</v>
          </cell>
          <cell r="C1498" t="str">
            <v>ON      NM</v>
          </cell>
          <cell r="D1498">
            <v>218058827</v>
          </cell>
          <cell r="E1498">
            <v>6.13E-2</v>
          </cell>
        </row>
        <row r="1499">
          <cell r="A1499" t="str">
            <v>AESB3</v>
          </cell>
          <cell r="B1499" t="str">
            <v>AES BRASIL</v>
          </cell>
          <cell r="C1499" t="str">
            <v>ON  ED  NM</v>
          </cell>
          <cell r="D1499">
            <v>218241191</v>
          </cell>
          <cell r="E1499">
            <v>0.1047</v>
          </cell>
        </row>
        <row r="1500">
          <cell r="A1500" t="str">
            <v>ALSO3</v>
          </cell>
          <cell r="B1500" t="str">
            <v>ALIANSCSONAE</v>
          </cell>
          <cell r="C1500" t="str">
            <v>ON      NM</v>
          </cell>
          <cell r="D1500">
            <v>126260263</v>
          </cell>
          <cell r="E1500">
            <v>0.12230000000000001</v>
          </cell>
        </row>
        <row r="1501">
          <cell r="A1501" t="str">
            <v>AALR3</v>
          </cell>
          <cell r="B1501" t="str">
            <v>ALLIAR</v>
          </cell>
          <cell r="C1501" t="str">
            <v>ON      NM</v>
          </cell>
          <cell r="D1501">
            <v>43756055</v>
          </cell>
          <cell r="E1501">
            <v>1.4999999999999999E-2</v>
          </cell>
        </row>
        <row r="1502">
          <cell r="A1502" t="str">
            <v>ALPA4</v>
          </cell>
          <cell r="B1502" t="str">
            <v>ALPARGATAS</v>
          </cell>
          <cell r="C1502" t="str">
            <v>PN      N1</v>
          </cell>
          <cell r="D1502">
            <v>167963777</v>
          </cell>
          <cell r="E1502">
            <v>0.36380000000000001</v>
          </cell>
        </row>
        <row r="1503">
          <cell r="A1503" t="str">
            <v>ALUP11</v>
          </cell>
          <cell r="B1503" t="str">
            <v>ALUPAR</v>
          </cell>
          <cell r="C1503" t="str">
            <v>UNT     N2</v>
          </cell>
          <cell r="D1503">
            <v>138342085</v>
          </cell>
          <cell r="E1503">
            <v>0.12429999999999999</v>
          </cell>
        </row>
        <row r="1504">
          <cell r="A1504" t="str">
            <v>AMBP3</v>
          </cell>
          <cell r="B1504" t="str">
            <v>AMBIPAR</v>
          </cell>
          <cell r="C1504" t="str">
            <v>ON      NM</v>
          </cell>
          <cell r="D1504">
            <v>43733334</v>
          </cell>
          <cell r="E1504">
            <v>9.1999999999999998E-2</v>
          </cell>
        </row>
        <row r="1505">
          <cell r="A1505" t="str">
            <v>AMER3</v>
          </cell>
          <cell r="B1505" t="str">
            <v>AMERICANAS</v>
          </cell>
          <cell r="C1505" t="str">
            <v>ON      NM</v>
          </cell>
          <cell r="D1505">
            <v>546064815</v>
          </cell>
          <cell r="E1505">
            <v>0.85750000000000004</v>
          </cell>
        </row>
        <row r="1506">
          <cell r="A1506" t="str">
            <v>ANIM3</v>
          </cell>
          <cell r="B1506" t="str">
            <v>ANIMA</v>
          </cell>
          <cell r="C1506" t="str">
            <v>ON      NM</v>
          </cell>
          <cell r="D1506">
            <v>289500543</v>
          </cell>
          <cell r="E1506">
            <v>0.1119</v>
          </cell>
        </row>
        <row r="1507">
          <cell r="A1507" t="str">
            <v>ARZZ3</v>
          </cell>
          <cell r="B1507" t="str">
            <v>AREZZO CO</v>
          </cell>
          <cell r="C1507" t="str">
            <v>ON      NM</v>
          </cell>
          <cell r="D1507">
            <v>53951069</v>
          </cell>
          <cell r="E1507">
            <v>0.17949999999999999</v>
          </cell>
        </row>
        <row r="1508">
          <cell r="A1508" t="str">
            <v>ASAI3</v>
          </cell>
          <cell r="B1508" t="str">
            <v>ASSAI</v>
          </cell>
          <cell r="C1508" t="str">
            <v>ON  EB  NM</v>
          </cell>
          <cell r="D1508">
            <v>794116430</v>
          </cell>
          <cell r="E1508">
            <v>0.51280000000000003</v>
          </cell>
        </row>
        <row r="1509">
          <cell r="A1509" t="str">
            <v>AZUL4</v>
          </cell>
          <cell r="B1509" t="str">
            <v>AZUL</v>
          </cell>
          <cell r="C1509" t="str">
            <v>PN      N2</v>
          </cell>
          <cell r="D1509">
            <v>327262616</v>
          </cell>
          <cell r="E1509">
            <v>0.438</v>
          </cell>
        </row>
        <row r="1510">
          <cell r="A1510" t="str">
            <v>B3SA3</v>
          </cell>
          <cell r="B1510" t="str">
            <v>B3</v>
          </cell>
          <cell r="C1510" t="str">
            <v>ON      NM</v>
          </cell>
          <cell r="D1510">
            <v>6079530858</v>
          </cell>
          <cell r="E1510">
            <v>3.24</v>
          </cell>
        </row>
        <row r="1511">
          <cell r="A1511" t="str">
            <v>BMGB4</v>
          </cell>
          <cell r="B1511" t="str">
            <v>BANCO BMG</v>
          </cell>
          <cell r="C1511" t="str">
            <v>PN      N1</v>
          </cell>
          <cell r="D1511">
            <v>100300860</v>
          </cell>
          <cell r="E1511">
            <v>1.5800000000000002E-2</v>
          </cell>
        </row>
        <row r="1512">
          <cell r="A1512" t="str">
            <v>BIDI4</v>
          </cell>
          <cell r="B1512" t="str">
            <v>BANCO INTER</v>
          </cell>
          <cell r="C1512" t="str">
            <v>PN      N2</v>
          </cell>
          <cell r="D1512">
            <v>186303277</v>
          </cell>
          <cell r="E1512">
            <v>0.1469</v>
          </cell>
        </row>
        <row r="1513">
          <cell r="A1513" t="str">
            <v>BIDI11</v>
          </cell>
          <cell r="B1513" t="str">
            <v>BANCO INTER</v>
          </cell>
          <cell r="C1513" t="str">
            <v>UNT     N2</v>
          </cell>
          <cell r="D1513">
            <v>477617336</v>
          </cell>
          <cell r="E1513">
            <v>1.1414</v>
          </cell>
        </row>
        <row r="1514">
          <cell r="A1514" t="str">
            <v>BPAN4</v>
          </cell>
          <cell r="B1514" t="str">
            <v>BANCO PAN</v>
          </cell>
          <cell r="C1514" t="str">
            <v>PN      N1</v>
          </cell>
          <cell r="D1514">
            <v>341124068</v>
          </cell>
          <cell r="E1514">
            <v>0.24729999999999999</v>
          </cell>
        </row>
        <row r="1515">
          <cell r="A1515" t="str">
            <v>BRSR6</v>
          </cell>
          <cell r="B1515" t="str">
            <v>BANRISUL</v>
          </cell>
          <cell r="C1515" t="str">
            <v>PNB     N1</v>
          </cell>
          <cell r="D1515">
            <v>202522840</v>
          </cell>
          <cell r="E1515">
            <v>8.9599999999999999E-2</v>
          </cell>
        </row>
        <row r="1516">
          <cell r="A1516" t="str">
            <v>BBSE3</v>
          </cell>
          <cell r="B1516" t="str">
            <v>BBSEGURIDADE</v>
          </cell>
          <cell r="C1516" t="str">
            <v>ON  ED  NM</v>
          </cell>
          <cell r="D1516">
            <v>671629692</v>
          </cell>
          <cell r="E1516">
            <v>0.50409999999999999</v>
          </cell>
        </row>
        <row r="1517">
          <cell r="A1517" t="str">
            <v>BMOB3</v>
          </cell>
          <cell r="B1517" t="str">
            <v>BEMOBI TECH</v>
          </cell>
          <cell r="C1517" t="str">
            <v>ON      NM</v>
          </cell>
          <cell r="D1517">
            <v>88090318</v>
          </cell>
          <cell r="E1517">
            <v>7.1099999999999997E-2</v>
          </cell>
        </row>
        <row r="1518">
          <cell r="A1518" t="str">
            <v>BKBR3</v>
          </cell>
          <cell r="B1518" t="str">
            <v>BK BRASIL</v>
          </cell>
          <cell r="C1518" t="str">
            <v>ON      NM</v>
          </cell>
          <cell r="D1518">
            <v>272245759</v>
          </cell>
          <cell r="E1518">
            <v>9.4100000000000003E-2</v>
          </cell>
        </row>
        <row r="1519">
          <cell r="A1519" t="str">
            <v>BOAS3</v>
          </cell>
          <cell r="B1519" t="str">
            <v>BOA VISTA</v>
          </cell>
          <cell r="C1519" t="str">
            <v>ON      NM</v>
          </cell>
          <cell r="D1519">
            <v>528493802</v>
          </cell>
          <cell r="E1519">
            <v>0.23269999999999999</v>
          </cell>
        </row>
        <row r="1520">
          <cell r="A1520" t="str">
            <v>BRML3</v>
          </cell>
          <cell r="B1520" t="str">
            <v>BR MALLS PAR</v>
          </cell>
          <cell r="C1520" t="str">
            <v>ON      NM</v>
          </cell>
          <cell r="D1520">
            <v>843728684</v>
          </cell>
          <cell r="E1520">
            <v>0.29480000000000001</v>
          </cell>
        </row>
        <row r="1521">
          <cell r="A1521" t="str">
            <v>BRPR3</v>
          </cell>
          <cell r="B1521" t="str">
            <v>BR PROPERT</v>
          </cell>
          <cell r="C1521" t="str">
            <v>ON      NM</v>
          </cell>
          <cell r="D1521">
            <v>193500303</v>
          </cell>
          <cell r="E1521">
            <v>5.7000000000000002E-2</v>
          </cell>
        </row>
        <row r="1522">
          <cell r="A1522" t="str">
            <v>BBDC3</v>
          </cell>
          <cell r="B1522" t="str">
            <v>BRADESCO</v>
          </cell>
          <cell r="C1522" t="str">
            <v>ON      N1</v>
          </cell>
          <cell r="D1522">
            <v>1378842305</v>
          </cell>
          <cell r="E1522">
            <v>1.0023</v>
          </cell>
        </row>
        <row r="1523">
          <cell r="A1523" t="str">
            <v>BBDC4</v>
          </cell>
          <cell r="B1523" t="str">
            <v>BRADESCO</v>
          </cell>
          <cell r="C1523" t="str">
            <v>PN      N1</v>
          </cell>
          <cell r="D1523">
            <v>4691427537</v>
          </cell>
          <cell r="E1523">
            <v>3.9672999999999998</v>
          </cell>
        </row>
        <row r="1524">
          <cell r="A1524" t="str">
            <v>BRAP4</v>
          </cell>
          <cell r="B1524" t="str">
            <v>BRADESPAR</v>
          </cell>
          <cell r="C1524" t="str">
            <v>PN      N1</v>
          </cell>
          <cell r="D1524">
            <v>222604507</v>
          </cell>
          <cell r="E1524">
            <v>0.56799999999999995</v>
          </cell>
        </row>
        <row r="1525">
          <cell r="A1525" t="str">
            <v>BBAS3</v>
          </cell>
          <cell r="B1525" t="str">
            <v>BRASIL</v>
          </cell>
          <cell r="C1525" t="str">
            <v>ON      NM</v>
          </cell>
          <cell r="D1525">
            <v>1420530937</v>
          </cell>
          <cell r="E1525">
            <v>1.5255000000000001</v>
          </cell>
        </row>
        <row r="1526">
          <cell r="A1526" t="str">
            <v>AGRO3</v>
          </cell>
          <cell r="B1526" t="str">
            <v>BRASILAGRO</v>
          </cell>
          <cell r="C1526" t="str">
            <v>ON      NM</v>
          </cell>
          <cell r="D1526">
            <v>51771532</v>
          </cell>
          <cell r="E1526">
            <v>5.1700000000000003E-2</v>
          </cell>
        </row>
        <row r="1527">
          <cell r="A1527" t="str">
            <v>BRKM5</v>
          </cell>
          <cell r="B1527" t="str">
            <v>BRASKEM</v>
          </cell>
          <cell r="C1527" t="str">
            <v>PNA     N1</v>
          </cell>
          <cell r="D1527">
            <v>264642296</v>
          </cell>
          <cell r="E1527">
            <v>0.54420000000000002</v>
          </cell>
        </row>
        <row r="1528">
          <cell r="A1528" t="str">
            <v>BRFS3</v>
          </cell>
          <cell r="B1528" t="str">
            <v>BRF SA</v>
          </cell>
          <cell r="C1528" t="str">
            <v>ON      NM</v>
          </cell>
          <cell r="D1528">
            <v>811759800</v>
          </cell>
          <cell r="E1528">
            <v>0.70240000000000002</v>
          </cell>
        </row>
        <row r="1529">
          <cell r="A1529" t="str">
            <v>BPAC11</v>
          </cell>
          <cell r="B1529" t="str">
            <v>BTGP BANCO</v>
          </cell>
          <cell r="C1529" t="str">
            <v>UNT EJ  N2</v>
          </cell>
          <cell r="D1529">
            <v>1301655996</v>
          </cell>
          <cell r="E1529">
            <v>1.4068000000000001</v>
          </cell>
        </row>
        <row r="1530">
          <cell r="A1530" t="str">
            <v>CXSE3</v>
          </cell>
          <cell r="B1530" t="str">
            <v>CAIXA SEGURI</v>
          </cell>
          <cell r="C1530" t="str">
            <v>ON      NM</v>
          </cell>
          <cell r="D1530">
            <v>517500000</v>
          </cell>
          <cell r="E1530">
            <v>0.1996</v>
          </cell>
        </row>
        <row r="1531">
          <cell r="A1531" t="str">
            <v>CAML3</v>
          </cell>
          <cell r="B1531" t="str">
            <v>CAMIL</v>
          </cell>
          <cell r="C1531" t="str">
            <v>ON      NM</v>
          </cell>
          <cell r="D1531">
            <v>114319945</v>
          </cell>
          <cell r="E1531">
            <v>3.6200000000000003E-2</v>
          </cell>
        </row>
        <row r="1532">
          <cell r="A1532" t="str">
            <v>CRFB3</v>
          </cell>
          <cell r="B1532" t="str">
            <v>CARREFOUR BR</v>
          </cell>
          <cell r="C1532" t="str">
            <v>ON      NM</v>
          </cell>
          <cell r="D1532">
            <v>410988561</v>
          </cell>
          <cell r="E1532">
            <v>0.28179999999999999</v>
          </cell>
        </row>
        <row r="1533">
          <cell r="A1533" t="str">
            <v>CCRO3</v>
          </cell>
          <cell r="B1533" t="str">
            <v>CCR SA</v>
          </cell>
          <cell r="C1533" t="str">
            <v>ON      NM</v>
          </cell>
          <cell r="D1533">
            <v>1115693556</v>
          </cell>
          <cell r="E1533">
            <v>0.48209999999999997</v>
          </cell>
        </row>
        <row r="1534">
          <cell r="A1534" t="str">
            <v>CEAB3</v>
          </cell>
          <cell r="B1534" t="str">
            <v>CEA MODAS</v>
          </cell>
          <cell r="C1534" t="str">
            <v>ON      NM</v>
          </cell>
          <cell r="D1534">
            <v>106394635</v>
          </cell>
          <cell r="E1534">
            <v>4.1399999999999999E-2</v>
          </cell>
        </row>
        <row r="1535">
          <cell r="A1535" t="str">
            <v>CMIG3</v>
          </cell>
          <cell r="B1535" t="str">
            <v>CEMIG</v>
          </cell>
          <cell r="C1535" t="str">
            <v>ON      N1</v>
          </cell>
          <cell r="D1535">
            <v>277516331</v>
          </cell>
          <cell r="E1535">
            <v>0.14030000000000001</v>
          </cell>
        </row>
        <row r="1536">
          <cell r="A1536" t="str">
            <v>CMIG4</v>
          </cell>
          <cell r="B1536" t="str">
            <v>CEMIG</v>
          </cell>
          <cell r="C1536" t="str">
            <v>PN      N1</v>
          </cell>
          <cell r="D1536">
            <v>1114214662</v>
          </cell>
          <cell r="E1536">
            <v>0.46920000000000001</v>
          </cell>
        </row>
        <row r="1537">
          <cell r="A1537" t="str">
            <v>CESP6</v>
          </cell>
          <cell r="B1537" t="str">
            <v>CESP</v>
          </cell>
          <cell r="C1537" t="str">
            <v>PNB     N1</v>
          </cell>
          <cell r="D1537">
            <v>182017689</v>
          </cell>
          <cell r="E1537">
            <v>0.15340000000000001</v>
          </cell>
        </row>
        <row r="1538">
          <cell r="A1538" t="str">
            <v>HGTX3</v>
          </cell>
          <cell r="B1538" t="str">
            <v>CIA HERING</v>
          </cell>
          <cell r="C1538" t="str">
            <v>ON      NM</v>
          </cell>
          <cell r="D1538">
            <v>117608748</v>
          </cell>
          <cell r="E1538">
            <v>0.1736</v>
          </cell>
        </row>
        <row r="1539">
          <cell r="A1539" t="str">
            <v>CIEL3</v>
          </cell>
          <cell r="B1539" t="str">
            <v>CIELO</v>
          </cell>
          <cell r="C1539" t="str">
            <v>ON  EJ  NM</v>
          </cell>
          <cell r="D1539">
            <v>1144359228</v>
          </cell>
          <cell r="E1539">
            <v>0.13159999999999999</v>
          </cell>
        </row>
        <row r="1540">
          <cell r="A1540" t="str">
            <v>COGN3</v>
          </cell>
          <cell r="B1540" t="str">
            <v>COGNA ON</v>
          </cell>
          <cell r="C1540" t="str">
            <v>ON      NM</v>
          </cell>
          <cell r="D1540">
            <v>1847994874</v>
          </cell>
          <cell r="E1540">
            <v>0.2233</v>
          </cell>
        </row>
        <row r="1541">
          <cell r="A1541" t="str">
            <v>CSMG3</v>
          </cell>
          <cell r="B1541" t="str">
            <v>COPASA</v>
          </cell>
          <cell r="C1541" t="str">
            <v>ON      NM</v>
          </cell>
          <cell r="D1541">
            <v>188444559</v>
          </cell>
          <cell r="E1541">
            <v>9.35E-2</v>
          </cell>
        </row>
        <row r="1542">
          <cell r="A1542" t="str">
            <v>CPLE3</v>
          </cell>
          <cell r="B1542" t="str">
            <v>COPEL</v>
          </cell>
          <cell r="C1542" t="str">
            <v>ON      N1</v>
          </cell>
          <cell r="D1542">
            <v>319774264</v>
          </cell>
          <cell r="E1542">
            <v>6.8400000000000002E-2</v>
          </cell>
        </row>
        <row r="1543">
          <cell r="A1543" t="str">
            <v>CPLE6</v>
          </cell>
          <cell r="B1543" t="str">
            <v>COPEL</v>
          </cell>
          <cell r="C1543" t="str">
            <v>PNB     N1</v>
          </cell>
          <cell r="D1543">
            <v>1563365506</v>
          </cell>
          <cell r="E1543">
            <v>0.36309999999999998</v>
          </cell>
        </row>
        <row r="1544">
          <cell r="A1544" t="str">
            <v>CSAN3</v>
          </cell>
          <cell r="B1544" t="str">
            <v>COSAN</v>
          </cell>
          <cell r="C1544" t="str">
            <v>ON      NM</v>
          </cell>
          <cell r="D1544">
            <v>1169237744</v>
          </cell>
          <cell r="E1544">
            <v>1.004</v>
          </cell>
        </row>
        <row r="1545">
          <cell r="A1545" t="str">
            <v>CPFE3</v>
          </cell>
          <cell r="B1545" t="str">
            <v>CPFL ENERGIA</v>
          </cell>
          <cell r="C1545" t="str">
            <v>ON      NM</v>
          </cell>
          <cell r="D1545">
            <v>187732538</v>
          </cell>
          <cell r="E1545">
            <v>0.18049999999999999</v>
          </cell>
        </row>
        <row r="1546">
          <cell r="A1546" t="str">
            <v>CMIN3</v>
          </cell>
          <cell r="B1546" t="str">
            <v>CSNMINERACAO</v>
          </cell>
          <cell r="C1546" t="str">
            <v>ON      N2</v>
          </cell>
          <cell r="D1546">
            <v>1216466645</v>
          </cell>
          <cell r="E1546">
            <v>0.35599999999999998</v>
          </cell>
        </row>
        <row r="1547">
          <cell r="A1547" t="str">
            <v>CARD3</v>
          </cell>
          <cell r="B1547" t="str">
            <v>CSU CARDSYST</v>
          </cell>
          <cell r="C1547" t="str">
            <v>ON      NM</v>
          </cell>
          <cell r="D1547">
            <v>18217771</v>
          </cell>
          <cell r="E1547">
            <v>1.34E-2</v>
          </cell>
        </row>
        <row r="1548">
          <cell r="A1548" t="str">
            <v>CURY3</v>
          </cell>
          <cell r="B1548" t="str">
            <v>CURY S/A</v>
          </cell>
          <cell r="C1548" t="str">
            <v>ON      NM</v>
          </cell>
          <cell r="D1548">
            <v>104486454</v>
          </cell>
          <cell r="E1548">
            <v>3.1300000000000001E-2</v>
          </cell>
        </row>
        <row r="1549">
          <cell r="A1549" t="str">
            <v>CVCB3</v>
          </cell>
          <cell r="B1549" t="str">
            <v>CVC BRASIL</v>
          </cell>
          <cell r="C1549" t="str">
            <v>ON      NM</v>
          </cell>
          <cell r="D1549">
            <v>225918713</v>
          </cell>
          <cell r="E1549">
            <v>0.15459999999999999</v>
          </cell>
        </row>
        <row r="1550">
          <cell r="A1550" t="str">
            <v>CCPR3</v>
          </cell>
          <cell r="B1550" t="str">
            <v>CYRE COM-CCP</v>
          </cell>
          <cell r="C1550" t="str">
            <v>ON      NM</v>
          </cell>
          <cell r="D1550">
            <v>59660124</v>
          </cell>
          <cell r="E1550">
            <v>2.2100000000000002E-2</v>
          </cell>
        </row>
        <row r="1551">
          <cell r="A1551" t="str">
            <v>CYRE3</v>
          </cell>
          <cell r="B1551" t="str">
            <v>CYRELA REALT</v>
          </cell>
          <cell r="C1551" t="str">
            <v>ON      NM</v>
          </cell>
          <cell r="D1551">
            <v>281609283</v>
          </cell>
          <cell r="E1551">
            <v>0.1951</v>
          </cell>
        </row>
        <row r="1552">
          <cell r="A1552" t="str">
            <v>PNVL3</v>
          </cell>
          <cell r="B1552" t="str">
            <v>DIMED</v>
          </cell>
          <cell r="C1552" t="str">
            <v>ON      N2</v>
          </cell>
          <cell r="D1552">
            <v>63833457</v>
          </cell>
          <cell r="E1552">
            <v>4.19E-2</v>
          </cell>
        </row>
        <row r="1553">
          <cell r="A1553" t="str">
            <v>DIRR3</v>
          </cell>
          <cell r="B1553" t="str">
            <v>DIRECIONAL</v>
          </cell>
          <cell r="C1553" t="str">
            <v>ON      NM</v>
          </cell>
          <cell r="D1553">
            <v>75384053</v>
          </cell>
          <cell r="E1553">
            <v>3.4799999999999998E-2</v>
          </cell>
        </row>
        <row r="1554">
          <cell r="A1554" t="str">
            <v>DTEX3</v>
          </cell>
          <cell r="B1554" t="str">
            <v>DURATEX</v>
          </cell>
          <cell r="C1554" t="str">
            <v>ON      NM</v>
          </cell>
          <cell r="D1554">
            <v>272062873</v>
          </cell>
          <cell r="E1554">
            <v>0.22320000000000001</v>
          </cell>
        </row>
        <row r="1555">
          <cell r="A1555" t="str">
            <v>ECOR3</v>
          </cell>
          <cell r="B1555" t="str">
            <v>ECORODOVIAS</v>
          </cell>
          <cell r="C1555" t="str">
            <v>ON      NM</v>
          </cell>
          <cell r="D1555">
            <v>339237914</v>
          </cell>
          <cell r="E1555">
            <v>0.11899999999999999</v>
          </cell>
        </row>
        <row r="1556">
          <cell r="A1556" t="str">
            <v>ELET3</v>
          </cell>
          <cell r="B1556" t="str">
            <v>ELETROBRAS</v>
          </cell>
          <cell r="C1556" t="str">
            <v>ON      N1</v>
          </cell>
          <cell r="D1556">
            <v>358028908</v>
          </cell>
          <cell r="E1556">
            <v>0.50849999999999995</v>
          </cell>
        </row>
        <row r="1557">
          <cell r="A1557" t="str">
            <v>ELET6</v>
          </cell>
          <cell r="B1557" t="str">
            <v>ELETROBRAS</v>
          </cell>
          <cell r="C1557" t="str">
            <v>PNB     N1</v>
          </cell>
          <cell r="D1557">
            <v>242987127</v>
          </cell>
          <cell r="E1557">
            <v>0.34410000000000002</v>
          </cell>
        </row>
        <row r="1558">
          <cell r="A1558" t="str">
            <v>EMBR3</v>
          </cell>
          <cell r="B1558" t="str">
            <v>EMBRAER</v>
          </cell>
          <cell r="C1558" t="str">
            <v>ON      NM</v>
          </cell>
          <cell r="D1558">
            <v>734558205</v>
          </cell>
          <cell r="E1558">
            <v>0.55589999999999995</v>
          </cell>
        </row>
        <row r="1559">
          <cell r="A1559" t="str">
            <v>ENAT3</v>
          </cell>
          <cell r="B1559" t="str">
            <v>ENAUTA PART</v>
          </cell>
          <cell r="C1559" t="str">
            <v>ON      NM</v>
          </cell>
          <cell r="D1559">
            <v>76634938</v>
          </cell>
          <cell r="E1559">
            <v>4.0099999999999997E-2</v>
          </cell>
        </row>
        <row r="1560">
          <cell r="A1560" t="str">
            <v>ENBR3</v>
          </cell>
          <cell r="B1560" t="str">
            <v>ENERGIAS BR</v>
          </cell>
          <cell r="C1560" t="str">
            <v>ON      NM</v>
          </cell>
          <cell r="D1560">
            <v>231489471</v>
          </cell>
          <cell r="E1560">
            <v>0.14860000000000001</v>
          </cell>
        </row>
        <row r="1561">
          <cell r="A1561" t="str">
            <v>ENGI11</v>
          </cell>
          <cell r="B1561" t="str">
            <v>ENERGISA</v>
          </cell>
          <cell r="C1561" t="str">
            <v>UNT     N2</v>
          </cell>
          <cell r="D1561">
            <v>248542219</v>
          </cell>
          <cell r="E1561">
            <v>0.39219999999999999</v>
          </cell>
        </row>
        <row r="1562">
          <cell r="A1562" t="str">
            <v>ENEV3</v>
          </cell>
          <cell r="B1562" t="str">
            <v>ENEVA</v>
          </cell>
          <cell r="C1562" t="str">
            <v>ON      NM</v>
          </cell>
          <cell r="D1562">
            <v>1261568398</v>
          </cell>
          <cell r="E1562">
            <v>0.75219999999999998</v>
          </cell>
        </row>
        <row r="1563">
          <cell r="A1563" t="str">
            <v>EGIE3</v>
          </cell>
          <cell r="B1563" t="str">
            <v>ENGIE BRASIL</v>
          </cell>
          <cell r="C1563" t="str">
            <v>ON      NM</v>
          </cell>
          <cell r="D1563">
            <v>255217329</v>
          </cell>
          <cell r="E1563">
            <v>0.35260000000000002</v>
          </cell>
        </row>
        <row r="1564">
          <cell r="A1564" t="str">
            <v>ENJU3</v>
          </cell>
          <cell r="B1564" t="str">
            <v>ENJOEI</v>
          </cell>
          <cell r="C1564" t="str">
            <v>ON      NM</v>
          </cell>
          <cell r="D1564">
            <v>158821493</v>
          </cell>
          <cell r="E1564">
            <v>3.9800000000000002E-2</v>
          </cell>
        </row>
        <row r="1565">
          <cell r="A1565" t="str">
            <v>EQTL3</v>
          </cell>
          <cell r="B1565" t="str">
            <v>EQUATORIAL</v>
          </cell>
          <cell r="C1565" t="str">
            <v>ON      NM</v>
          </cell>
          <cell r="D1565">
            <v>1010511085</v>
          </cell>
          <cell r="E1565">
            <v>0.88980000000000004</v>
          </cell>
        </row>
        <row r="1566">
          <cell r="A1566" t="str">
            <v>ESPA3</v>
          </cell>
          <cell r="B1566" t="str">
            <v>ESPACOLASER</v>
          </cell>
          <cell r="C1566" t="str">
            <v>ON      NM</v>
          </cell>
          <cell r="D1566">
            <v>161437857</v>
          </cell>
          <cell r="E1566">
            <v>0.1031</v>
          </cell>
        </row>
        <row r="1567">
          <cell r="A1567" t="str">
            <v>EVEN3</v>
          </cell>
          <cell r="B1567" t="str">
            <v>EVEN</v>
          </cell>
          <cell r="C1567" t="str">
            <v>ON      NM</v>
          </cell>
          <cell r="D1567">
            <v>202411463</v>
          </cell>
          <cell r="E1567">
            <v>6.4699999999999994E-2</v>
          </cell>
        </row>
        <row r="1568">
          <cell r="A1568" t="str">
            <v>EZTC3</v>
          </cell>
          <cell r="B1568" t="str">
            <v>EZTEC</v>
          </cell>
          <cell r="C1568" t="str">
            <v>ON      NM</v>
          </cell>
          <cell r="D1568">
            <v>101618236</v>
          </cell>
          <cell r="E1568">
            <v>9.5699999999999993E-2</v>
          </cell>
        </row>
        <row r="1569">
          <cell r="A1569" t="str">
            <v>FESA4</v>
          </cell>
          <cell r="B1569" t="str">
            <v>FERBASA</v>
          </cell>
          <cell r="C1569" t="str">
            <v>PN      N1</v>
          </cell>
          <cell r="D1569">
            <v>40165900</v>
          </cell>
          <cell r="E1569">
            <v>7.6100000000000001E-2</v>
          </cell>
        </row>
        <row r="1570">
          <cell r="A1570" t="str">
            <v>FLRY3</v>
          </cell>
          <cell r="B1570" t="str">
            <v>FLEURY</v>
          </cell>
          <cell r="C1570" t="str">
            <v>ON      NM</v>
          </cell>
          <cell r="D1570">
            <v>303005900</v>
          </cell>
          <cell r="E1570">
            <v>0.25840000000000002</v>
          </cell>
        </row>
        <row r="1571">
          <cell r="A1571" t="str">
            <v>GFSA3</v>
          </cell>
          <cell r="B1571" t="str">
            <v>GAFISA</v>
          </cell>
          <cell r="C1571" t="str">
            <v>ON      NM</v>
          </cell>
          <cell r="D1571">
            <v>118208091</v>
          </cell>
          <cell r="E1571">
            <v>1.3599999999999999E-2</v>
          </cell>
        </row>
        <row r="1572">
          <cell r="A1572" t="str">
            <v>GGBR4</v>
          </cell>
          <cell r="B1572" t="str">
            <v>GERDAU</v>
          </cell>
          <cell r="C1572" t="str">
            <v>PN      N1</v>
          </cell>
          <cell r="D1572">
            <v>1097534498</v>
          </cell>
          <cell r="E1572">
            <v>1.2513000000000001</v>
          </cell>
        </row>
        <row r="1573">
          <cell r="A1573" t="str">
            <v>GOAU4</v>
          </cell>
          <cell r="B1573" t="str">
            <v>GERDAU MET</v>
          </cell>
          <cell r="C1573" t="str">
            <v>PN      N1</v>
          </cell>
          <cell r="D1573">
            <v>698275321</v>
          </cell>
          <cell r="E1573">
            <v>0.3629</v>
          </cell>
        </row>
        <row r="1574">
          <cell r="A1574" t="str">
            <v>GOLL4</v>
          </cell>
          <cell r="B1574" t="str">
            <v>GOL</v>
          </cell>
          <cell r="C1574" t="str">
            <v>PN      N2</v>
          </cell>
          <cell r="D1574">
            <v>167095214</v>
          </cell>
          <cell r="E1574">
            <v>0.1118</v>
          </cell>
        </row>
        <row r="1575">
          <cell r="A1575" t="str">
            <v>GRND3</v>
          </cell>
          <cell r="B1575" t="str">
            <v>GRENDENE</v>
          </cell>
          <cell r="C1575" t="str">
            <v>ON  ED  NM</v>
          </cell>
          <cell r="D1575">
            <v>268367380</v>
          </cell>
          <cell r="E1575">
            <v>0.1186</v>
          </cell>
        </row>
        <row r="1576">
          <cell r="A1576" t="str">
            <v>GMAT3</v>
          </cell>
          <cell r="B1576" t="str">
            <v>GRUPO MATEUS</v>
          </cell>
          <cell r="C1576" t="str">
            <v>ON      NM</v>
          </cell>
          <cell r="D1576">
            <v>463952163</v>
          </cell>
          <cell r="E1576">
            <v>0.1207</v>
          </cell>
        </row>
        <row r="1577">
          <cell r="A1577" t="str">
            <v>NTCO3</v>
          </cell>
          <cell r="B1577" t="str">
            <v>GRUPO NATURA</v>
          </cell>
          <cell r="C1577" t="str">
            <v>ON      NM</v>
          </cell>
          <cell r="D1577">
            <v>843870809</v>
          </cell>
          <cell r="E1577">
            <v>1.6745000000000001</v>
          </cell>
        </row>
        <row r="1578">
          <cell r="A1578" t="str">
            <v>SBFG3</v>
          </cell>
          <cell r="B1578" t="str">
            <v>GRUPO SBF</v>
          </cell>
          <cell r="C1578" t="str">
            <v>ON      NM</v>
          </cell>
          <cell r="D1578">
            <v>88704574</v>
          </cell>
          <cell r="E1578">
            <v>0.1095</v>
          </cell>
        </row>
        <row r="1579">
          <cell r="A1579" t="str">
            <v>SOMA3</v>
          </cell>
          <cell r="B1579" t="str">
            <v>GRUPO SOMA</v>
          </cell>
          <cell r="C1579" t="str">
            <v>ON      NM</v>
          </cell>
          <cell r="D1579">
            <v>230050155</v>
          </cell>
          <cell r="E1579">
            <v>0.16520000000000001</v>
          </cell>
        </row>
        <row r="1580">
          <cell r="A1580" t="str">
            <v>HAPV3</v>
          </cell>
          <cell r="B1580" t="str">
            <v>HAPVIDA</v>
          </cell>
          <cell r="C1580" t="str">
            <v>ON      NM</v>
          </cell>
          <cell r="D1580">
            <v>1306939210</v>
          </cell>
          <cell r="E1580">
            <v>0.73029999999999995</v>
          </cell>
        </row>
        <row r="1581">
          <cell r="A1581" t="str">
            <v>HBOR3</v>
          </cell>
          <cell r="B1581" t="str">
            <v>HELBOR</v>
          </cell>
          <cell r="C1581" t="str">
            <v>ON      NM</v>
          </cell>
          <cell r="D1581">
            <v>65306596</v>
          </cell>
          <cell r="E1581">
            <v>1.7999999999999999E-2</v>
          </cell>
        </row>
        <row r="1582">
          <cell r="A1582" t="str">
            <v>HBSA3</v>
          </cell>
          <cell r="B1582" t="str">
            <v>HIDROVIAS</v>
          </cell>
          <cell r="C1582" t="str">
            <v>ON      NM</v>
          </cell>
          <cell r="D1582">
            <v>760109566</v>
          </cell>
          <cell r="E1582">
            <v>0.1242</v>
          </cell>
        </row>
        <row r="1583">
          <cell r="A1583" t="str">
            <v>HYPE3</v>
          </cell>
          <cell r="B1583" t="str">
            <v>HYPERA</v>
          </cell>
          <cell r="C1583" t="str">
            <v>ON      NM</v>
          </cell>
          <cell r="D1583">
            <v>411803359</v>
          </cell>
          <cell r="E1583">
            <v>0.54820000000000002</v>
          </cell>
        </row>
        <row r="1584">
          <cell r="A1584" t="str">
            <v>IGTA3</v>
          </cell>
          <cell r="B1584" t="str">
            <v>IGUATEMI</v>
          </cell>
          <cell r="C1584" t="str">
            <v>ON      NM</v>
          </cell>
          <cell r="D1584">
            <v>85748277</v>
          </cell>
          <cell r="E1584">
            <v>0.1173</v>
          </cell>
        </row>
        <row r="1585">
          <cell r="A1585" t="str">
            <v>PARD3</v>
          </cell>
          <cell r="B1585" t="str">
            <v>IHPARDINI</v>
          </cell>
          <cell r="C1585" t="str">
            <v>ON      NM</v>
          </cell>
          <cell r="D1585">
            <v>41625030</v>
          </cell>
          <cell r="E1585">
            <v>2.9000000000000001E-2</v>
          </cell>
        </row>
        <row r="1586">
          <cell r="A1586" t="str">
            <v>MEAL3</v>
          </cell>
          <cell r="B1586" t="str">
            <v>IMC S/A</v>
          </cell>
          <cell r="C1586" t="str">
            <v>ON      NM</v>
          </cell>
          <cell r="D1586">
            <v>264997832</v>
          </cell>
          <cell r="E1586">
            <v>3.5200000000000002E-2</v>
          </cell>
        </row>
        <row r="1587">
          <cell r="A1587" t="str">
            <v>ROMI3</v>
          </cell>
          <cell r="B1587" t="str">
            <v>INDS ROMI</v>
          </cell>
          <cell r="C1587" t="str">
            <v>ON      NM</v>
          </cell>
          <cell r="D1587">
            <v>37272660</v>
          </cell>
          <cell r="E1587">
            <v>3.0599999999999999E-2</v>
          </cell>
        </row>
        <row r="1588">
          <cell r="A1588" t="str">
            <v>INTB3</v>
          </cell>
          <cell r="B1588" t="str">
            <v>INTELBRAS</v>
          </cell>
          <cell r="C1588" t="str">
            <v>ON      NM</v>
          </cell>
          <cell r="D1588">
            <v>82226741</v>
          </cell>
          <cell r="E1588">
            <v>8.5000000000000006E-2</v>
          </cell>
        </row>
        <row r="1589">
          <cell r="A1589" t="str">
            <v>GNDI3</v>
          </cell>
          <cell r="B1589" t="str">
            <v>INTERMEDICA</v>
          </cell>
          <cell r="C1589" t="str">
            <v>ON      NM</v>
          </cell>
          <cell r="D1589">
            <v>592114608</v>
          </cell>
          <cell r="E1589">
            <v>1.8154999999999999</v>
          </cell>
        </row>
        <row r="1590">
          <cell r="A1590" t="str">
            <v>MYPK3</v>
          </cell>
          <cell r="B1590" t="str">
            <v>IOCHP-MAXION</v>
          </cell>
          <cell r="C1590" t="str">
            <v>ON      NM</v>
          </cell>
          <cell r="D1590">
            <v>137561133</v>
          </cell>
          <cell r="E1590">
            <v>7.5600000000000001E-2</v>
          </cell>
        </row>
        <row r="1591">
          <cell r="A1591" t="str">
            <v>RANI3</v>
          </cell>
          <cell r="B1591" t="str">
            <v>IRANI</v>
          </cell>
          <cell r="C1591" t="str">
            <v>ON  ED  NM</v>
          </cell>
          <cell r="D1591">
            <v>106103165</v>
          </cell>
          <cell r="E1591">
            <v>2.9700000000000001E-2</v>
          </cell>
        </row>
        <row r="1592">
          <cell r="A1592" t="str">
            <v>IRBR3</v>
          </cell>
          <cell r="B1592" t="str">
            <v>IRBBRASIL RE</v>
          </cell>
          <cell r="C1592" t="str">
            <v>ON      NM</v>
          </cell>
          <cell r="D1592">
            <v>1255286531</v>
          </cell>
          <cell r="E1592">
            <v>0.25679999999999997</v>
          </cell>
        </row>
        <row r="1593">
          <cell r="A1593" t="str">
            <v>ITSA4</v>
          </cell>
          <cell r="B1593" t="str">
            <v>ITAUSA</v>
          </cell>
          <cell r="C1593" t="str">
            <v>PN  EJ  N1</v>
          </cell>
          <cell r="D1593">
            <v>4515559175</v>
          </cell>
          <cell r="E1593">
            <v>1.8868</v>
          </cell>
        </row>
        <row r="1594">
          <cell r="A1594" t="str">
            <v>ITUB3</v>
          </cell>
          <cell r="B1594" t="str">
            <v>ITAUUNIBANCO</v>
          </cell>
          <cell r="C1594" t="str">
            <v>ON  EJ  N1</v>
          </cell>
          <cell r="D1594">
            <v>385293206</v>
          </cell>
          <cell r="E1594">
            <v>0.39029999999999998</v>
          </cell>
        </row>
        <row r="1595">
          <cell r="A1595" t="str">
            <v>ITUB4</v>
          </cell>
          <cell r="B1595" t="str">
            <v>ITAUUNIBANCO</v>
          </cell>
          <cell r="C1595" t="str">
            <v>PN  EJ  N1</v>
          </cell>
          <cell r="D1595">
            <v>4780002924</v>
          </cell>
          <cell r="E1595">
            <v>5.3406000000000002</v>
          </cell>
        </row>
        <row r="1596">
          <cell r="A1596" t="str">
            <v>JBSS3</v>
          </cell>
          <cell r="B1596" t="str">
            <v>JBS</v>
          </cell>
          <cell r="C1596" t="str">
            <v>ON      NM</v>
          </cell>
          <cell r="D1596">
            <v>1346828080</v>
          </cell>
          <cell r="E1596">
            <v>1.536</v>
          </cell>
        </row>
        <row r="1597">
          <cell r="A1597" t="str">
            <v>JHSF3</v>
          </cell>
          <cell r="B1597" t="str">
            <v>JHSF PART</v>
          </cell>
          <cell r="C1597" t="str">
            <v>ON      NM</v>
          </cell>
          <cell r="D1597">
            <v>288832602</v>
          </cell>
          <cell r="E1597">
            <v>7.4999999999999997E-2</v>
          </cell>
        </row>
        <row r="1598">
          <cell r="A1598" t="str">
            <v>KLBN11</v>
          </cell>
          <cell r="B1598" t="str">
            <v>KLABIN S/A</v>
          </cell>
          <cell r="C1598" t="str">
            <v>UNT     N2</v>
          </cell>
          <cell r="D1598">
            <v>812994397</v>
          </cell>
          <cell r="E1598">
            <v>0.74609999999999999</v>
          </cell>
        </row>
        <row r="1599">
          <cell r="A1599" t="str">
            <v>LAVV3</v>
          </cell>
          <cell r="B1599" t="str">
            <v>LAVVI</v>
          </cell>
          <cell r="C1599" t="str">
            <v>ON      NM</v>
          </cell>
          <cell r="D1599">
            <v>93139429</v>
          </cell>
          <cell r="E1599">
            <v>2.4299999999999999E-2</v>
          </cell>
        </row>
        <row r="1600">
          <cell r="A1600" t="str">
            <v>LIGT3</v>
          </cell>
          <cell r="B1600" t="str">
            <v>LIGHT S/A</v>
          </cell>
          <cell r="C1600" t="str">
            <v>ON      NM</v>
          </cell>
          <cell r="D1600">
            <v>372555324</v>
          </cell>
          <cell r="E1600">
            <v>0.2069</v>
          </cell>
        </row>
        <row r="1601">
          <cell r="A1601" t="str">
            <v>RENT3</v>
          </cell>
          <cell r="B1601" t="str">
            <v>LOCALIZA</v>
          </cell>
          <cell r="C1601" t="str">
            <v>ON      NM</v>
          </cell>
          <cell r="D1601">
            <v>593944309</v>
          </cell>
          <cell r="E1601">
            <v>1.2421</v>
          </cell>
        </row>
        <row r="1602">
          <cell r="A1602" t="str">
            <v>LCAM3</v>
          </cell>
          <cell r="B1602" t="str">
            <v>LOCAMERICA</v>
          </cell>
          <cell r="C1602" t="str">
            <v>ON      NM</v>
          </cell>
          <cell r="D1602">
            <v>324522975</v>
          </cell>
          <cell r="E1602">
            <v>0.30359999999999998</v>
          </cell>
        </row>
        <row r="1603">
          <cell r="A1603" t="str">
            <v>LWSA3</v>
          </cell>
          <cell r="B1603" t="str">
            <v>LOCAWEB</v>
          </cell>
          <cell r="C1603" t="str">
            <v>ON      NM</v>
          </cell>
          <cell r="D1603">
            <v>431783548</v>
          </cell>
          <cell r="E1603">
            <v>0.3906</v>
          </cell>
        </row>
        <row r="1604">
          <cell r="A1604" t="str">
            <v>LOGG3</v>
          </cell>
          <cell r="B1604" t="str">
            <v>LOG COM PROP</v>
          </cell>
          <cell r="C1604" t="str">
            <v>ON      NM</v>
          </cell>
          <cell r="D1604">
            <v>59190591</v>
          </cell>
          <cell r="E1604">
            <v>5.7500000000000002E-2</v>
          </cell>
        </row>
        <row r="1605">
          <cell r="A1605" t="str">
            <v>LOGN3</v>
          </cell>
          <cell r="B1605" t="str">
            <v>LOG-IN</v>
          </cell>
          <cell r="C1605" t="str">
            <v>ON      NM</v>
          </cell>
          <cell r="D1605">
            <v>100340344</v>
          </cell>
          <cell r="E1605">
            <v>6.3E-2</v>
          </cell>
        </row>
        <row r="1606">
          <cell r="A1606" t="str">
            <v>LAME3</v>
          </cell>
          <cell r="B1606" t="str">
            <v>LOJAS AMERIC</v>
          </cell>
          <cell r="C1606" t="str">
            <v>ON      N1</v>
          </cell>
          <cell r="D1606">
            <v>245496329</v>
          </cell>
          <cell r="E1606">
            <v>5.0999999999999997E-2</v>
          </cell>
        </row>
        <row r="1607">
          <cell r="A1607" t="str">
            <v>LAME4</v>
          </cell>
          <cell r="B1607" t="str">
            <v>LOJAS AMERIC</v>
          </cell>
          <cell r="C1607" t="str">
            <v>PN      N1</v>
          </cell>
          <cell r="D1607">
            <v>843422481</v>
          </cell>
          <cell r="E1607">
            <v>0.18329999999999999</v>
          </cell>
        </row>
        <row r="1608">
          <cell r="A1608" t="str">
            <v>AMAR3</v>
          </cell>
          <cell r="B1608" t="str">
            <v>LOJAS MARISA</v>
          </cell>
          <cell r="C1608" t="str">
            <v>ON      NM</v>
          </cell>
          <cell r="D1608">
            <v>111646974</v>
          </cell>
          <cell r="E1608">
            <v>2.98E-2</v>
          </cell>
        </row>
        <row r="1609">
          <cell r="A1609" t="str">
            <v>LREN3</v>
          </cell>
          <cell r="B1609" t="str">
            <v>LOJAS RENNER</v>
          </cell>
          <cell r="C1609" t="str">
            <v>ON      NM</v>
          </cell>
          <cell r="D1609">
            <v>889666026</v>
          </cell>
          <cell r="E1609">
            <v>1.3226</v>
          </cell>
        </row>
        <row r="1610">
          <cell r="A1610" t="str">
            <v>LPSB3</v>
          </cell>
          <cell r="B1610" t="str">
            <v>LOPES BRASIL</v>
          </cell>
          <cell r="C1610" t="str">
            <v>ON      NM</v>
          </cell>
          <cell r="D1610">
            <v>114874308</v>
          </cell>
          <cell r="E1610">
            <v>1.6199999999999999E-2</v>
          </cell>
        </row>
        <row r="1611">
          <cell r="A1611" t="str">
            <v>MDIA3</v>
          </cell>
          <cell r="B1611" t="str">
            <v>M.DIASBRANCO</v>
          </cell>
          <cell r="C1611" t="str">
            <v>ON      NM</v>
          </cell>
          <cell r="D1611">
            <v>83169222</v>
          </cell>
          <cell r="E1611">
            <v>9.6000000000000002E-2</v>
          </cell>
        </row>
        <row r="1612">
          <cell r="A1612" t="str">
            <v>MGLU3</v>
          </cell>
          <cell r="B1612" t="str">
            <v>MAGAZ LUIZA</v>
          </cell>
          <cell r="C1612" t="str">
            <v>ON      NM</v>
          </cell>
          <cell r="D1612">
            <v>2820185158</v>
          </cell>
          <cell r="E1612">
            <v>2.081</v>
          </cell>
        </row>
        <row r="1613">
          <cell r="A1613" t="str">
            <v>POMO4</v>
          </cell>
          <cell r="B1613" t="str">
            <v>MARCOPOLO</v>
          </cell>
          <cell r="C1613" t="str">
            <v>PN      N2</v>
          </cell>
          <cell r="D1613">
            <v>557765916</v>
          </cell>
          <cell r="E1613">
            <v>5.4199999999999998E-2</v>
          </cell>
        </row>
        <row r="1614">
          <cell r="A1614" t="str">
            <v>MRFG3</v>
          </cell>
          <cell r="B1614" t="str">
            <v>MARFRIG</v>
          </cell>
          <cell r="C1614" t="str">
            <v>ON      NM</v>
          </cell>
          <cell r="D1614">
            <v>348234011</v>
          </cell>
          <cell r="E1614">
            <v>0.2465</v>
          </cell>
        </row>
        <row r="1615">
          <cell r="A1615" t="str">
            <v>CASH3</v>
          </cell>
          <cell r="B1615" t="str">
            <v>MELIUZ</v>
          </cell>
          <cell r="C1615" t="str">
            <v>ON      NM</v>
          </cell>
          <cell r="D1615">
            <v>90581467</v>
          </cell>
          <cell r="E1615">
            <v>0.18459999999999999</v>
          </cell>
        </row>
        <row r="1616">
          <cell r="A1616" t="str">
            <v>LEVE3</v>
          </cell>
          <cell r="B1616" t="str">
            <v>METAL LEVE</v>
          </cell>
          <cell r="C1616" t="str">
            <v>ON      NM</v>
          </cell>
          <cell r="D1616">
            <v>38492518</v>
          </cell>
          <cell r="E1616">
            <v>4.8099999999999997E-2</v>
          </cell>
        </row>
        <row r="1617">
          <cell r="A1617" t="str">
            <v>MILS3</v>
          </cell>
          <cell r="B1617" t="str">
            <v>MILLS</v>
          </cell>
          <cell r="C1617" t="str">
            <v>ON      NM</v>
          </cell>
          <cell r="D1617">
            <v>113954358</v>
          </cell>
          <cell r="E1617">
            <v>3.3500000000000002E-2</v>
          </cell>
        </row>
        <row r="1618">
          <cell r="A1618" t="str">
            <v>BEEF3</v>
          </cell>
          <cell r="B1618" t="str">
            <v>MINERVA</v>
          </cell>
          <cell r="C1618" t="str">
            <v>ON      NM</v>
          </cell>
          <cell r="D1618">
            <v>242899144</v>
          </cell>
          <cell r="E1618">
            <v>7.5999999999999998E-2</v>
          </cell>
        </row>
        <row r="1619">
          <cell r="A1619" t="str">
            <v>MTRE3</v>
          </cell>
          <cell r="B1619" t="str">
            <v>MITRE REALTY</v>
          </cell>
          <cell r="C1619" t="str">
            <v>ON      NM</v>
          </cell>
          <cell r="D1619">
            <v>54034454</v>
          </cell>
          <cell r="E1619">
            <v>1.9699999999999999E-2</v>
          </cell>
        </row>
        <row r="1620">
          <cell r="A1620" t="str">
            <v>MOSI3</v>
          </cell>
          <cell r="B1620" t="str">
            <v>MOSAICO</v>
          </cell>
          <cell r="C1620" t="str">
            <v>ON      NM</v>
          </cell>
          <cell r="D1620">
            <v>67808642</v>
          </cell>
          <cell r="E1620">
            <v>2.8799999999999999E-2</v>
          </cell>
        </row>
        <row r="1621">
          <cell r="A1621" t="str">
            <v>MOVI3</v>
          </cell>
          <cell r="B1621" t="str">
            <v>MOVIDA</v>
          </cell>
          <cell r="C1621" t="str">
            <v>ON      NM</v>
          </cell>
          <cell r="D1621">
            <v>133440549</v>
          </cell>
          <cell r="E1621">
            <v>9.3100000000000002E-2</v>
          </cell>
        </row>
        <row r="1622">
          <cell r="A1622" t="str">
            <v>MRVE3</v>
          </cell>
          <cell r="B1622" t="str">
            <v>MRV</v>
          </cell>
          <cell r="C1622" t="str">
            <v>ON      NM</v>
          </cell>
          <cell r="D1622">
            <v>294795748</v>
          </cell>
          <cell r="E1622">
            <v>0.14130000000000001</v>
          </cell>
        </row>
        <row r="1623">
          <cell r="A1623" t="str">
            <v>MULT3</v>
          </cell>
          <cell r="B1623" t="str">
            <v>MULTIPLAN</v>
          </cell>
          <cell r="C1623" t="str">
            <v>ON      N2</v>
          </cell>
          <cell r="D1623">
            <v>273506645</v>
          </cell>
          <cell r="E1623">
            <v>0.2238</v>
          </cell>
        </row>
        <row r="1624">
          <cell r="A1624" t="str">
            <v>NEOE3</v>
          </cell>
          <cell r="B1624" t="str">
            <v>NEOENERGIA</v>
          </cell>
          <cell r="C1624" t="str">
            <v>ON      NM</v>
          </cell>
          <cell r="D1624">
            <v>226098192</v>
          </cell>
          <cell r="E1624">
            <v>0.13700000000000001</v>
          </cell>
        </row>
        <row r="1625">
          <cell r="A1625" t="str">
            <v>NGRD3</v>
          </cell>
          <cell r="B1625" t="str">
            <v>NEOGRID</v>
          </cell>
          <cell r="C1625" t="str">
            <v>ON      NM</v>
          </cell>
          <cell r="D1625">
            <v>109743428</v>
          </cell>
          <cell r="E1625">
            <v>2.4899999999999999E-2</v>
          </cell>
        </row>
        <row r="1626">
          <cell r="A1626" t="str">
            <v>OPCT3</v>
          </cell>
          <cell r="B1626" t="str">
            <v>OCEANPACT</v>
          </cell>
          <cell r="C1626" t="str">
            <v>ON      NM</v>
          </cell>
          <cell r="D1626">
            <v>128832326</v>
          </cell>
          <cell r="E1626">
            <v>1.89E-2</v>
          </cell>
        </row>
        <row r="1627">
          <cell r="A1627" t="str">
            <v>ODPV3</v>
          </cell>
          <cell r="B1627" t="str">
            <v>ODONTOPREV</v>
          </cell>
          <cell r="C1627" t="str">
            <v>ON      NM</v>
          </cell>
          <cell r="D1627">
            <v>263458266</v>
          </cell>
          <cell r="E1627">
            <v>0.124</v>
          </cell>
        </row>
        <row r="1628">
          <cell r="A1628" t="str">
            <v>OMGE3</v>
          </cell>
          <cell r="B1628" t="str">
            <v>OMEGA GER</v>
          </cell>
          <cell r="C1628" t="str">
            <v>ON      NM</v>
          </cell>
          <cell r="D1628">
            <v>122372987</v>
          </cell>
          <cell r="E1628">
            <v>0.15329999999999999</v>
          </cell>
        </row>
        <row r="1629">
          <cell r="A1629" t="str">
            <v>PCAR3</v>
          </cell>
          <cell r="B1629" t="str">
            <v>P.ACUCAR-CBD</v>
          </cell>
          <cell r="C1629" t="str">
            <v>ON      NM</v>
          </cell>
          <cell r="D1629">
            <v>156946474</v>
          </cell>
          <cell r="E1629">
            <v>0.1736</v>
          </cell>
        </row>
        <row r="1630">
          <cell r="A1630" t="str">
            <v>PGMN3</v>
          </cell>
          <cell r="B1630" t="str">
            <v>PAGUE MENOS</v>
          </cell>
          <cell r="C1630" t="str">
            <v>ON      NM</v>
          </cell>
          <cell r="D1630">
            <v>157843200</v>
          </cell>
          <cell r="E1630">
            <v>7.7799999999999994E-2</v>
          </cell>
        </row>
        <row r="1631">
          <cell r="A1631" t="str">
            <v>PMAM3</v>
          </cell>
          <cell r="B1631" t="str">
            <v>PARANAPANEMA</v>
          </cell>
          <cell r="C1631" t="str">
            <v>ON      NM</v>
          </cell>
          <cell r="D1631">
            <v>43403849</v>
          </cell>
          <cell r="E1631">
            <v>2.0799999999999999E-2</v>
          </cell>
        </row>
        <row r="1632">
          <cell r="A1632" t="str">
            <v>PETR3</v>
          </cell>
          <cell r="B1632" t="str">
            <v>PETROBRAS</v>
          </cell>
          <cell r="C1632" t="str">
            <v>ON      N2</v>
          </cell>
          <cell r="D1632">
            <v>3684060179</v>
          </cell>
          <cell r="E1632">
            <v>4.0125999999999999</v>
          </cell>
        </row>
        <row r="1633">
          <cell r="A1633" t="str">
            <v>PETR4</v>
          </cell>
          <cell r="B1633" t="str">
            <v>PETROBRAS</v>
          </cell>
          <cell r="C1633" t="str">
            <v>PN      N2</v>
          </cell>
          <cell r="D1633">
            <v>4566511125</v>
          </cell>
          <cell r="E1633">
            <v>4.8789999999999996</v>
          </cell>
        </row>
        <row r="1634">
          <cell r="A1634" t="str">
            <v>BRDT3</v>
          </cell>
          <cell r="B1634" t="str">
            <v>PETROBRAS BR</v>
          </cell>
          <cell r="C1634" t="str">
            <v>ON      NM</v>
          </cell>
          <cell r="D1634">
            <v>1164602565</v>
          </cell>
          <cell r="E1634">
            <v>1.1552</v>
          </cell>
        </row>
        <row r="1635">
          <cell r="A1635" t="str">
            <v>PRIO3</v>
          </cell>
          <cell r="B1635" t="str">
            <v>PETRORIO</v>
          </cell>
          <cell r="C1635" t="str">
            <v>ON      NM</v>
          </cell>
          <cell r="D1635">
            <v>839159130</v>
          </cell>
          <cell r="E1635">
            <v>0.53210000000000002</v>
          </cell>
        </row>
        <row r="1636">
          <cell r="A1636" t="str">
            <v>PETZ3</v>
          </cell>
          <cell r="B1636" t="str">
            <v>PETZ</v>
          </cell>
          <cell r="C1636" t="str">
            <v>ON      NM</v>
          </cell>
          <cell r="D1636">
            <v>258407844</v>
          </cell>
          <cell r="E1636">
            <v>0.24129999999999999</v>
          </cell>
        </row>
        <row r="1637">
          <cell r="A1637" t="str">
            <v>PLPL3</v>
          </cell>
          <cell r="B1637" t="str">
            <v>PLANOEPLANO</v>
          </cell>
          <cell r="C1637" t="str">
            <v>ON      NM</v>
          </cell>
          <cell r="D1637">
            <v>66384300</v>
          </cell>
          <cell r="E1637">
            <v>1.03E-2</v>
          </cell>
        </row>
        <row r="1638">
          <cell r="A1638" t="str">
            <v>PSSA3</v>
          </cell>
          <cell r="B1638" t="str">
            <v>PORTO SEGURO</v>
          </cell>
          <cell r="C1638" t="str">
            <v>ON      NM</v>
          </cell>
          <cell r="D1638">
            <v>90931801</v>
          </cell>
          <cell r="E1638">
            <v>0.18479999999999999</v>
          </cell>
        </row>
        <row r="1639">
          <cell r="A1639" t="str">
            <v>PTBL3</v>
          </cell>
          <cell r="B1639" t="str">
            <v>PORTOBELLO</v>
          </cell>
          <cell r="C1639" t="str">
            <v>ON      NM</v>
          </cell>
          <cell r="D1639">
            <v>66269176</v>
          </cell>
          <cell r="E1639">
            <v>3.2199999999999999E-2</v>
          </cell>
        </row>
        <row r="1640">
          <cell r="A1640" t="str">
            <v>POSI3</v>
          </cell>
          <cell r="B1640" t="str">
            <v>POSITIVO TEC</v>
          </cell>
          <cell r="C1640" t="str">
            <v>ON      NM</v>
          </cell>
          <cell r="D1640">
            <v>78053723</v>
          </cell>
          <cell r="E1640">
            <v>3.39E-2</v>
          </cell>
        </row>
        <row r="1641">
          <cell r="A1641" t="str">
            <v>QUAL3</v>
          </cell>
          <cell r="B1641" t="str">
            <v>QUALICORP</v>
          </cell>
          <cell r="C1641" t="str">
            <v>ON      NM</v>
          </cell>
          <cell r="D1641">
            <v>283670037</v>
          </cell>
          <cell r="E1641">
            <v>0.19570000000000001</v>
          </cell>
        </row>
        <row r="1642">
          <cell r="A1642" t="str">
            <v>LJQQ3</v>
          </cell>
          <cell r="B1642" t="str">
            <v>QUERO-QUERO</v>
          </cell>
          <cell r="C1642" t="str">
            <v>ON      NM</v>
          </cell>
          <cell r="D1642">
            <v>179176919</v>
          </cell>
          <cell r="E1642">
            <v>0.1356</v>
          </cell>
        </row>
        <row r="1643">
          <cell r="A1643" t="str">
            <v>RADL3</v>
          </cell>
          <cell r="B1643" t="str">
            <v>RAIADROGASIL</v>
          </cell>
          <cell r="C1643" t="str">
            <v>ON      NM</v>
          </cell>
          <cell r="D1643">
            <v>1071076905</v>
          </cell>
          <cell r="E1643">
            <v>1.0089999999999999</v>
          </cell>
        </row>
        <row r="1644">
          <cell r="A1644" t="str">
            <v>RAPT4</v>
          </cell>
          <cell r="B1644" t="str">
            <v>RANDON PART</v>
          </cell>
          <cell r="C1644" t="str">
            <v>PN      N1</v>
          </cell>
          <cell r="D1644">
            <v>177628801</v>
          </cell>
          <cell r="E1644">
            <v>7.9600000000000004E-2</v>
          </cell>
        </row>
        <row r="1645">
          <cell r="A1645" t="str">
            <v>RDOR3</v>
          </cell>
          <cell r="B1645" t="str">
            <v>REDE D OR</v>
          </cell>
          <cell r="C1645" t="str">
            <v>ON      NM</v>
          </cell>
          <cell r="D1645">
            <v>929901433</v>
          </cell>
          <cell r="E1645">
            <v>2.4710999999999999</v>
          </cell>
        </row>
        <row r="1646">
          <cell r="A1646" t="str">
            <v>RAIL3</v>
          </cell>
          <cell r="B1646" t="str">
            <v>RUMO S.A.</v>
          </cell>
          <cell r="C1646" t="str">
            <v>ON      NM</v>
          </cell>
          <cell r="D1646">
            <v>1216056103</v>
          </cell>
          <cell r="E1646">
            <v>0.84640000000000004</v>
          </cell>
        </row>
        <row r="1647">
          <cell r="A1647" t="str">
            <v>SBSP3</v>
          </cell>
          <cell r="B1647" t="str">
            <v>SABESP</v>
          </cell>
          <cell r="C1647" t="str">
            <v>ON      NM</v>
          </cell>
          <cell r="D1647">
            <v>340001934</v>
          </cell>
          <cell r="E1647">
            <v>0.41570000000000001</v>
          </cell>
        </row>
        <row r="1648">
          <cell r="A1648" t="str">
            <v>SAPR4</v>
          </cell>
          <cell r="B1648" t="str">
            <v>SANEPAR</v>
          </cell>
          <cell r="C1648" t="str">
            <v>PN      N2</v>
          </cell>
          <cell r="D1648">
            <v>203163265</v>
          </cell>
          <cell r="E1648">
            <v>2.8899999999999999E-2</v>
          </cell>
        </row>
        <row r="1649">
          <cell r="A1649" t="str">
            <v>SAPR11</v>
          </cell>
          <cell r="B1649" t="str">
            <v>SANEPAR</v>
          </cell>
          <cell r="C1649" t="str">
            <v>UNT     N2</v>
          </cell>
          <cell r="D1649">
            <v>201076373</v>
          </cell>
          <cell r="E1649">
            <v>0.14149999999999999</v>
          </cell>
        </row>
        <row r="1650">
          <cell r="A1650" t="str">
            <v>STBP3</v>
          </cell>
          <cell r="B1650" t="str">
            <v>SANTOS BRP</v>
          </cell>
          <cell r="C1650" t="str">
            <v>ON      NM</v>
          </cell>
          <cell r="D1650">
            <v>857821689</v>
          </cell>
          <cell r="E1650">
            <v>0.26229999999999998</v>
          </cell>
        </row>
        <row r="1651">
          <cell r="A1651" t="str">
            <v>SMTO3</v>
          </cell>
          <cell r="B1651" t="str">
            <v>SAO MARTINHO</v>
          </cell>
          <cell r="C1651" t="str">
            <v>ON      NM</v>
          </cell>
          <cell r="D1651">
            <v>143032073</v>
          </cell>
          <cell r="E1651">
            <v>0.16769999999999999</v>
          </cell>
        </row>
        <row r="1652">
          <cell r="A1652" t="str">
            <v>SEQL3</v>
          </cell>
          <cell r="B1652" t="str">
            <v>SEQUOIA LOG</v>
          </cell>
          <cell r="C1652" t="str">
            <v>ON      NM</v>
          </cell>
          <cell r="D1652">
            <v>78010759</v>
          </cell>
          <cell r="E1652">
            <v>5.6899999999999999E-2</v>
          </cell>
        </row>
        <row r="1653">
          <cell r="A1653" t="str">
            <v>SEER3</v>
          </cell>
          <cell r="B1653" t="str">
            <v>SER EDUCA</v>
          </cell>
          <cell r="C1653" t="str">
            <v>ON      NM</v>
          </cell>
          <cell r="D1653">
            <v>54338507</v>
          </cell>
          <cell r="E1653">
            <v>2.7900000000000001E-2</v>
          </cell>
        </row>
        <row r="1654">
          <cell r="A1654" t="str">
            <v>SIMH3</v>
          </cell>
          <cell r="B1654" t="str">
            <v>SIMPAR</v>
          </cell>
          <cell r="C1654" t="str">
            <v>ON  EB  NM</v>
          </cell>
          <cell r="D1654">
            <v>225503144</v>
          </cell>
          <cell r="E1654">
            <v>0.13009999999999999</v>
          </cell>
        </row>
        <row r="1655">
          <cell r="A1655" t="str">
            <v>SQIA3</v>
          </cell>
          <cell r="B1655" t="str">
            <v>SINQIA</v>
          </cell>
          <cell r="C1655" t="str">
            <v>ON      NM</v>
          </cell>
          <cell r="D1655">
            <v>59656578</v>
          </cell>
          <cell r="E1655">
            <v>5.45E-2</v>
          </cell>
        </row>
        <row r="1656">
          <cell r="A1656" t="str">
            <v>SLCE3</v>
          </cell>
          <cell r="B1656" t="str">
            <v>SLC AGRICOLA</v>
          </cell>
          <cell r="C1656" t="str">
            <v>ON      NM</v>
          </cell>
          <cell r="D1656">
            <v>89042697</v>
          </cell>
          <cell r="E1656">
            <v>0.1406</v>
          </cell>
        </row>
        <row r="1657">
          <cell r="A1657" t="str">
            <v>SULA11</v>
          </cell>
          <cell r="B1657" t="str">
            <v>SUL AMERICA</v>
          </cell>
          <cell r="C1657" t="str">
            <v>UNT     N2</v>
          </cell>
          <cell r="D1657">
            <v>284771028</v>
          </cell>
          <cell r="E1657">
            <v>0.30759999999999998</v>
          </cell>
        </row>
        <row r="1658">
          <cell r="A1658" t="str">
            <v>SUZB3</v>
          </cell>
          <cell r="B1658" t="str">
            <v>SUZANO S.A.</v>
          </cell>
          <cell r="C1658" t="str">
            <v>ON      NM</v>
          </cell>
          <cell r="D1658">
            <v>726779281</v>
          </cell>
          <cell r="E1658">
            <v>1.5029999999999999</v>
          </cell>
        </row>
        <row r="1659">
          <cell r="A1659" t="str">
            <v>TAEE11</v>
          </cell>
          <cell r="B1659" t="str">
            <v>TAESA</v>
          </cell>
          <cell r="C1659" t="str">
            <v>UNT     N2</v>
          </cell>
          <cell r="D1659">
            <v>218568234</v>
          </cell>
          <cell r="E1659">
            <v>0.31419999999999998</v>
          </cell>
        </row>
        <row r="1660">
          <cell r="A1660" t="str">
            <v>TASA4</v>
          </cell>
          <cell r="B1660" t="str">
            <v>TAURUS ARMAS</v>
          </cell>
          <cell r="C1660" t="str">
            <v>PN      N2</v>
          </cell>
          <cell r="D1660">
            <v>62034762</v>
          </cell>
          <cell r="E1660">
            <v>5.62E-2</v>
          </cell>
        </row>
        <row r="1661">
          <cell r="A1661" t="str">
            <v>TECN3</v>
          </cell>
          <cell r="B1661" t="str">
            <v>TECHNOS</v>
          </cell>
          <cell r="C1661" t="str">
            <v>ON      NM</v>
          </cell>
          <cell r="D1661">
            <v>63500478</v>
          </cell>
          <cell r="E1661">
            <v>6.4000000000000003E-3</v>
          </cell>
        </row>
        <row r="1662">
          <cell r="A1662" t="str">
            <v>TCSA3</v>
          </cell>
          <cell r="B1662" t="str">
            <v>TECNISA</v>
          </cell>
          <cell r="C1662" t="str">
            <v>ON      NM</v>
          </cell>
          <cell r="D1662">
            <v>52380706</v>
          </cell>
          <cell r="E1662">
            <v>1.1900000000000001E-2</v>
          </cell>
        </row>
        <row r="1663">
          <cell r="A1663" t="str">
            <v>TGMA3</v>
          </cell>
          <cell r="B1663" t="str">
            <v>TEGMA</v>
          </cell>
          <cell r="C1663" t="str">
            <v>ON  EDJ NM</v>
          </cell>
          <cell r="D1663">
            <v>32001480</v>
          </cell>
          <cell r="E1663">
            <v>2.1299999999999999E-2</v>
          </cell>
        </row>
        <row r="1664">
          <cell r="A1664" t="str">
            <v>TEND3</v>
          </cell>
          <cell r="B1664" t="str">
            <v>TENDA</v>
          </cell>
          <cell r="C1664" t="str">
            <v>ON      NM</v>
          </cell>
          <cell r="D1664">
            <v>96139516</v>
          </cell>
          <cell r="E1664">
            <v>7.3400000000000007E-2</v>
          </cell>
        </row>
        <row r="1665">
          <cell r="A1665" t="str">
            <v>TIMS3</v>
          </cell>
          <cell r="B1665" t="str">
            <v>TIM</v>
          </cell>
          <cell r="C1665" t="str">
            <v>ON      NM</v>
          </cell>
          <cell r="D1665">
            <v>808619532</v>
          </cell>
          <cell r="E1665">
            <v>0.34470000000000001</v>
          </cell>
        </row>
        <row r="1666">
          <cell r="A1666" t="str">
            <v>SHOW3</v>
          </cell>
          <cell r="B1666" t="str">
            <v>TIME FOR FUN</v>
          </cell>
          <cell r="C1666" t="str">
            <v>ON      NM</v>
          </cell>
          <cell r="D1666">
            <v>34484939</v>
          </cell>
          <cell r="E1666">
            <v>6.3E-3</v>
          </cell>
        </row>
        <row r="1667">
          <cell r="A1667" t="str">
            <v>TOTS3</v>
          </cell>
          <cell r="B1667" t="str">
            <v>TOTVS</v>
          </cell>
          <cell r="C1667" t="str">
            <v>ON  EJ  NM</v>
          </cell>
          <cell r="D1667">
            <v>480960677</v>
          </cell>
          <cell r="E1667">
            <v>0.62939999999999996</v>
          </cell>
        </row>
        <row r="1668">
          <cell r="A1668" t="str">
            <v>TRPL4</v>
          </cell>
          <cell r="B1668" t="str">
            <v>TRAN PAULIST</v>
          </cell>
          <cell r="C1668" t="str">
            <v>PN      N1</v>
          </cell>
          <cell r="D1668">
            <v>395797044</v>
          </cell>
          <cell r="E1668">
            <v>0.34549999999999997</v>
          </cell>
        </row>
        <row r="1669">
          <cell r="A1669" t="str">
            <v>TRIS3</v>
          </cell>
          <cell r="B1669" t="str">
            <v>TRISUL</v>
          </cell>
          <cell r="C1669" t="str">
            <v>ON      NM</v>
          </cell>
          <cell r="D1669">
            <v>83225626</v>
          </cell>
          <cell r="E1669">
            <v>2.29E-2</v>
          </cell>
        </row>
        <row r="1670">
          <cell r="A1670" t="str">
            <v>TPIS3</v>
          </cell>
          <cell r="B1670" t="str">
            <v>TRIUNFO PART</v>
          </cell>
          <cell r="C1670" t="str">
            <v>ON      NM</v>
          </cell>
          <cell r="D1670">
            <v>74237233</v>
          </cell>
          <cell r="E1670">
            <v>7.0000000000000001E-3</v>
          </cell>
        </row>
        <row r="1671">
          <cell r="A1671" t="str">
            <v>TUPY3</v>
          </cell>
          <cell r="B1671" t="str">
            <v>TUPY</v>
          </cell>
          <cell r="C1671" t="str">
            <v>ON      NM</v>
          </cell>
          <cell r="D1671">
            <v>67547494</v>
          </cell>
          <cell r="E1671">
            <v>5.4800000000000001E-2</v>
          </cell>
        </row>
        <row r="1672">
          <cell r="A1672" t="str">
            <v>UGPA3</v>
          </cell>
          <cell r="B1672" t="str">
            <v>ULTRAPAR</v>
          </cell>
          <cell r="C1672" t="str">
            <v>ON      NM</v>
          </cell>
          <cell r="D1672">
            <v>1084337016</v>
          </cell>
          <cell r="E1672">
            <v>0.61529999999999996</v>
          </cell>
        </row>
        <row r="1673">
          <cell r="A1673" t="str">
            <v>USIM3</v>
          </cell>
          <cell r="B1673" t="str">
            <v>USIMINAS</v>
          </cell>
          <cell r="C1673" t="str">
            <v>ON      N1</v>
          </cell>
          <cell r="D1673">
            <v>161021803</v>
          </cell>
          <cell r="E1673">
            <v>0.1245</v>
          </cell>
        </row>
        <row r="1674">
          <cell r="A1674" t="str">
            <v>USIM5</v>
          </cell>
          <cell r="B1674" t="str">
            <v>USIMINAS</v>
          </cell>
          <cell r="C1674" t="str">
            <v>PNA     N1</v>
          </cell>
          <cell r="D1674">
            <v>514680651</v>
          </cell>
          <cell r="E1674">
            <v>0.3962</v>
          </cell>
        </row>
        <row r="1675">
          <cell r="A1675" t="str">
            <v>VALE3</v>
          </cell>
          <cell r="B1675" t="str">
            <v>VALE</v>
          </cell>
          <cell r="C1675" t="str">
            <v>ON      NM</v>
          </cell>
          <cell r="D1675">
            <v>5072891117</v>
          </cell>
          <cell r="E1675">
            <v>20</v>
          </cell>
        </row>
        <row r="1676">
          <cell r="A1676" t="str">
            <v>VLID3</v>
          </cell>
          <cell r="B1676" t="str">
            <v>VALID</v>
          </cell>
          <cell r="C1676" t="str">
            <v>ON      NM</v>
          </cell>
          <cell r="D1676">
            <v>78269230</v>
          </cell>
          <cell r="E1676">
            <v>2.47E-2</v>
          </cell>
        </row>
        <row r="1677">
          <cell r="A1677" t="str">
            <v>VAMO3</v>
          </cell>
          <cell r="B1677" t="str">
            <v>VAMOS</v>
          </cell>
          <cell r="C1677" t="str">
            <v>ON  EB  NM</v>
          </cell>
          <cell r="D1677">
            <v>200729920</v>
          </cell>
          <cell r="E1677">
            <v>0.11269999999999999</v>
          </cell>
        </row>
        <row r="1678">
          <cell r="A1678" t="str">
            <v>VIIA3</v>
          </cell>
          <cell r="B1678" t="str">
            <v>VIA</v>
          </cell>
          <cell r="C1678" t="str">
            <v>ON      NM</v>
          </cell>
          <cell r="D1678">
            <v>1595895585</v>
          </cell>
          <cell r="E1678">
            <v>0.65639999999999998</v>
          </cell>
        </row>
        <row r="1679">
          <cell r="A1679" t="str">
            <v>VIVA3</v>
          </cell>
          <cell r="B1679" t="str">
            <v>VIVARA S.A.</v>
          </cell>
          <cell r="C1679" t="str">
            <v>ON      NM</v>
          </cell>
          <cell r="D1679">
            <v>99446859</v>
          </cell>
          <cell r="E1679">
            <v>0.1081</v>
          </cell>
        </row>
        <row r="1680">
          <cell r="A1680" t="str">
            <v>VULC3</v>
          </cell>
          <cell r="B1680" t="str">
            <v>VULCABRAS</v>
          </cell>
          <cell r="C1680" t="str">
            <v>ON      NM</v>
          </cell>
          <cell r="D1680">
            <v>73766391</v>
          </cell>
          <cell r="E1680">
            <v>2.47E-2</v>
          </cell>
        </row>
        <row r="1681">
          <cell r="A1681" t="str">
            <v>WEGE3</v>
          </cell>
          <cell r="B1681" t="str">
            <v>WEG</v>
          </cell>
          <cell r="C1681" t="str">
            <v>ON      NM</v>
          </cell>
          <cell r="D1681">
            <v>1484859030</v>
          </cell>
          <cell r="E1681">
            <v>1.9335</v>
          </cell>
        </row>
        <row r="1682">
          <cell r="A1682" t="str">
            <v>WEST3</v>
          </cell>
          <cell r="B1682" t="str">
            <v>WESTWING</v>
          </cell>
          <cell r="C1682" t="str">
            <v>ON      NM</v>
          </cell>
          <cell r="D1682">
            <v>108526910</v>
          </cell>
          <cell r="E1682">
            <v>3.2899999999999999E-2</v>
          </cell>
        </row>
        <row r="1683">
          <cell r="A1683" t="str">
            <v>WIZS3</v>
          </cell>
          <cell r="B1683" t="str">
            <v>WIZ S.A.</v>
          </cell>
          <cell r="C1683" t="str">
            <v>ON      NM</v>
          </cell>
          <cell r="D1683">
            <v>77540728</v>
          </cell>
          <cell r="E1683">
            <v>4.36E-2</v>
          </cell>
        </row>
        <row r="1684">
          <cell r="A1684" t="str">
            <v>YDUQ3</v>
          </cell>
          <cell r="B1684" t="str">
            <v>YDUQS PART</v>
          </cell>
          <cell r="C1684" t="str">
            <v>ON      NM</v>
          </cell>
          <cell r="D1684">
            <v>300833122</v>
          </cell>
          <cell r="E1684">
            <v>0.27150000000000002</v>
          </cell>
        </row>
        <row r="1685">
          <cell r="B1685" t="str">
            <v>QUANTIDADE DE ACOES</v>
          </cell>
          <cell r="D1685">
            <v>189</v>
          </cell>
          <cell r="E1685">
            <v>99.989899999999992</v>
          </cell>
        </row>
        <row r="1686">
          <cell r="B1686" t="str">
            <v>QUANTIDADE TEORICA T</v>
          </cell>
          <cell r="C1686" t="str">
            <v>OTAL</v>
          </cell>
          <cell r="D1686">
            <v>104733388677</v>
          </cell>
        </row>
        <row r="1687">
          <cell r="B1687" t="str">
            <v>VALOR DO REDUTOR</v>
          </cell>
          <cell r="D1687">
            <v>494831065.66763699</v>
          </cell>
        </row>
        <row r="1688">
          <cell r="A1688" t="str">
            <v>DR  13/08/2021                  *</v>
          </cell>
          <cell r="B1688" t="str">
            <v>**    B M &amp; F B O V E S P A</v>
          </cell>
          <cell r="C1688" t="e">
            <v>#NAME?</v>
          </cell>
          <cell r="D1688" t="str">
            <v>B O L S A    ***</v>
          </cell>
          <cell r="E1688" t="str">
            <v>FOLHA       1</v>
          </cell>
        </row>
        <row r="1689">
          <cell r="A1689" t="str">
            <v>DP  13/08/2021  23:36</v>
          </cell>
          <cell r="B1689" t="str">
            <v>***  Q U A D R I M E S T R</v>
          </cell>
          <cell r="C1689" t="str">
            <v>A L    D E    I N</v>
          </cell>
          <cell r="D1689" t="str">
            <v>D I C E S  ***</v>
          </cell>
          <cell r="E1689" t="str">
            <v>RL/IN/E0BE/11 - R001</v>
          </cell>
        </row>
        <row r="1690">
          <cell r="A1690" t="str">
            <v>PREVIA:    284 - 2¬ PREVIA PARA S</v>
          </cell>
          <cell r="B1690" t="str">
            <v>ETEMBRO 2021</v>
          </cell>
        </row>
        <row r="1692">
          <cell r="B1692" t="str">
            <v>CONSTITUICAO DAS CARTEIRAS</v>
          </cell>
          <cell r="C1692" t="str">
            <v>DE INDICES PARA</v>
          </cell>
          <cell r="D1692" t="str">
            <v>SETEMBRO -  DEZEMBRO /</v>
          </cell>
          <cell r="E1692">
            <v>2021</v>
          </cell>
        </row>
        <row r="1693">
          <cell r="B1693" t="str">
            <v>PERIODO DE APURACAO DE: 14</v>
          </cell>
          <cell r="C1693" t="str">
            <v>/   AGOSTO  / 2020</v>
          </cell>
          <cell r="D1693" t="str">
            <v>ATE: 13 /   AGOSTO  /</v>
          </cell>
          <cell r="E1693">
            <v>2021</v>
          </cell>
        </row>
        <row r="1694">
          <cell r="B1694" t="str">
            <v>CONSTITUICAO DA C</v>
          </cell>
          <cell r="C1694" t="str">
            <v>ARTEIRA - UTILITIE</v>
          </cell>
          <cell r="D1694" t="str">
            <v>S</v>
          </cell>
        </row>
        <row r="1695">
          <cell r="D1695" t="str">
            <v>QUANTIDADE</v>
          </cell>
          <cell r="E1695" t="str">
            <v>PARTICIPACAO</v>
          </cell>
        </row>
        <row r="1696">
          <cell r="A1696" t="str">
            <v>CODIGO NEGOCIACAO</v>
          </cell>
          <cell r="B1696" t="str">
            <v>ACAO</v>
          </cell>
          <cell r="C1696" t="str">
            <v>TIPO</v>
          </cell>
          <cell r="D1696" t="str">
            <v>TEORICA</v>
          </cell>
          <cell r="E1696" t="str">
            <v>RELATIVA(%)</v>
          </cell>
        </row>
        <row r="1697">
          <cell r="A1697" t="str">
            <v>AESB3</v>
          </cell>
          <cell r="B1697" t="str">
            <v>AES BRASIL</v>
          </cell>
          <cell r="C1697" t="str">
            <v>ON  ED  NM</v>
          </cell>
          <cell r="D1697">
            <v>218241191</v>
          </cell>
          <cell r="E1697">
            <v>1.5127999999999999</v>
          </cell>
        </row>
        <row r="1698">
          <cell r="A1698" t="str">
            <v>ALUP11</v>
          </cell>
          <cell r="B1698" t="str">
            <v>ALUPAR</v>
          </cell>
          <cell r="C1698" t="str">
            <v>UNT     N2</v>
          </cell>
          <cell r="D1698">
            <v>138342085</v>
          </cell>
          <cell r="E1698">
            <v>1.7970999999999999</v>
          </cell>
        </row>
        <row r="1699">
          <cell r="A1699" t="str">
            <v>AMBP3</v>
          </cell>
          <cell r="B1699" t="str">
            <v>AMBIPAR</v>
          </cell>
          <cell r="C1699" t="str">
            <v>ON      NM</v>
          </cell>
          <cell r="D1699">
            <v>43733334</v>
          </cell>
          <cell r="E1699">
            <v>1.3293999999999999</v>
          </cell>
        </row>
        <row r="1700">
          <cell r="A1700" t="str">
            <v>CMIG3</v>
          </cell>
          <cell r="B1700" t="str">
            <v>CEMIG</v>
          </cell>
          <cell r="C1700" t="str">
            <v>ON      N1</v>
          </cell>
          <cell r="D1700">
            <v>277516331</v>
          </cell>
          <cell r="E1700">
            <v>2.0272999999999999</v>
          </cell>
        </row>
        <row r="1701">
          <cell r="A1701" t="str">
            <v>CMIG4</v>
          </cell>
          <cell r="B1701" t="str">
            <v>CEMIG</v>
          </cell>
          <cell r="C1701" t="str">
            <v>PN      N1</v>
          </cell>
          <cell r="D1701">
            <v>1114214662</v>
          </cell>
          <cell r="E1701">
            <v>6.78</v>
          </cell>
        </row>
        <row r="1702">
          <cell r="A1702" t="str">
            <v>CESP6</v>
          </cell>
          <cell r="B1702" t="str">
            <v>CESP</v>
          </cell>
          <cell r="C1702" t="str">
            <v>PNB     N1</v>
          </cell>
          <cell r="D1702">
            <v>182017689</v>
          </cell>
          <cell r="E1702">
            <v>2.2170000000000001</v>
          </cell>
        </row>
        <row r="1703">
          <cell r="A1703" t="str">
            <v>CSMG3</v>
          </cell>
          <cell r="B1703" t="str">
            <v>COPASA</v>
          </cell>
          <cell r="C1703" t="str">
            <v>ON      NM</v>
          </cell>
          <cell r="D1703">
            <v>188444559</v>
          </cell>
          <cell r="E1703">
            <v>1.3508</v>
          </cell>
        </row>
        <row r="1704">
          <cell r="A1704" t="str">
            <v>CPLE3</v>
          </cell>
          <cell r="B1704" t="str">
            <v>COPEL</v>
          </cell>
          <cell r="C1704" t="str">
            <v>ON      N1</v>
          </cell>
          <cell r="D1704">
            <v>319774264</v>
          </cell>
          <cell r="E1704">
            <v>0.9889</v>
          </cell>
        </row>
        <row r="1705">
          <cell r="A1705" t="str">
            <v>CPLE6</v>
          </cell>
          <cell r="B1705" t="str">
            <v>COPEL</v>
          </cell>
          <cell r="C1705" t="str">
            <v>PNB     N1</v>
          </cell>
          <cell r="D1705">
            <v>1563365506</v>
          </cell>
          <cell r="E1705">
            <v>5.2458</v>
          </cell>
        </row>
        <row r="1706">
          <cell r="A1706" t="str">
            <v>CPFE3</v>
          </cell>
          <cell r="B1706" t="str">
            <v>CPFL ENERGIA</v>
          </cell>
          <cell r="C1706" t="str">
            <v>ON      NM</v>
          </cell>
          <cell r="D1706">
            <v>187732538</v>
          </cell>
          <cell r="E1706">
            <v>2.6084999999999998</v>
          </cell>
        </row>
        <row r="1707">
          <cell r="A1707" t="str">
            <v>ELET3</v>
          </cell>
          <cell r="B1707" t="str">
            <v>ELETROBRAS</v>
          </cell>
          <cell r="C1707" t="str">
            <v>ON      N1</v>
          </cell>
          <cell r="D1707">
            <v>358028908</v>
          </cell>
          <cell r="E1707">
            <v>7.3474000000000004</v>
          </cell>
        </row>
        <row r="1708">
          <cell r="A1708" t="str">
            <v>ELET6</v>
          </cell>
          <cell r="B1708" t="str">
            <v>ELETROBRAS</v>
          </cell>
          <cell r="C1708" t="str">
            <v>PNB     N1</v>
          </cell>
          <cell r="D1708">
            <v>242987127</v>
          </cell>
          <cell r="E1708">
            <v>4.9725000000000001</v>
          </cell>
        </row>
        <row r="1709">
          <cell r="A1709" t="str">
            <v>ENBR3</v>
          </cell>
          <cell r="B1709" t="str">
            <v>ENERGIAS BR</v>
          </cell>
          <cell r="C1709" t="str">
            <v>ON      NM</v>
          </cell>
          <cell r="D1709">
            <v>231489471</v>
          </cell>
          <cell r="E1709">
            <v>2.1476000000000002</v>
          </cell>
        </row>
        <row r="1710">
          <cell r="A1710" t="str">
            <v>ENGI11</v>
          </cell>
          <cell r="B1710" t="str">
            <v>ENERGISA</v>
          </cell>
          <cell r="C1710" t="str">
            <v>UNT     N2</v>
          </cell>
          <cell r="D1710">
            <v>248542219</v>
          </cell>
          <cell r="E1710">
            <v>5.6665000000000001</v>
          </cell>
        </row>
        <row r="1711">
          <cell r="A1711" t="str">
            <v>ENEV3</v>
          </cell>
          <cell r="B1711" t="str">
            <v>ENEVA</v>
          </cell>
          <cell r="C1711" t="str">
            <v>ON      NM</v>
          </cell>
          <cell r="D1711">
            <v>1261568398</v>
          </cell>
          <cell r="E1711">
            <v>10.8681</v>
          </cell>
        </row>
        <row r="1712">
          <cell r="A1712" t="str">
            <v>EGIE3</v>
          </cell>
          <cell r="B1712" t="str">
            <v>ENGIE BRASIL</v>
          </cell>
          <cell r="C1712" t="str">
            <v>ON      NM</v>
          </cell>
          <cell r="D1712">
            <v>255217329</v>
          </cell>
          <cell r="E1712">
            <v>5.0952000000000002</v>
          </cell>
        </row>
        <row r="1713">
          <cell r="A1713" t="str">
            <v>EQTL3</v>
          </cell>
          <cell r="B1713" t="str">
            <v>EQUATORIAL</v>
          </cell>
          <cell r="C1713" t="str">
            <v>ON      NM</v>
          </cell>
          <cell r="D1713">
            <v>1010511085</v>
          </cell>
          <cell r="E1713">
            <v>12.856</v>
          </cell>
        </row>
        <row r="1714">
          <cell r="A1714" t="str">
            <v>LIGT3</v>
          </cell>
          <cell r="B1714" t="str">
            <v>LIGHT S/A</v>
          </cell>
          <cell r="C1714" t="str">
            <v>ON      NM</v>
          </cell>
          <cell r="D1714">
            <v>372555324</v>
          </cell>
          <cell r="E1714">
            <v>2.99</v>
          </cell>
        </row>
        <row r="1715">
          <cell r="A1715" t="str">
            <v>NEOE3</v>
          </cell>
          <cell r="B1715" t="str">
            <v>NEOENERGIA</v>
          </cell>
          <cell r="C1715" t="str">
            <v>ON      NM</v>
          </cell>
          <cell r="D1715">
            <v>226098192</v>
          </cell>
          <cell r="E1715">
            <v>1.9798</v>
          </cell>
        </row>
        <row r="1716">
          <cell r="A1716" t="str">
            <v>OMGE3</v>
          </cell>
          <cell r="B1716" t="str">
            <v>OMEGA GER</v>
          </cell>
          <cell r="C1716" t="str">
            <v>ON      NM</v>
          </cell>
          <cell r="D1716">
            <v>122372987</v>
          </cell>
          <cell r="E1716">
            <v>2.2151999999999998</v>
          </cell>
        </row>
        <row r="1717">
          <cell r="A1717" t="str">
            <v>SBSP3</v>
          </cell>
          <cell r="B1717" t="str">
            <v>SABESP</v>
          </cell>
          <cell r="C1717" t="str">
            <v>ON      NM</v>
          </cell>
          <cell r="D1717">
            <v>340001934</v>
          </cell>
          <cell r="E1717">
            <v>6.0065</v>
          </cell>
        </row>
        <row r="1718">
          <cell r="A1718" t="str">
            <v>SAPR4</v>
          </cell>
          <cell r="B1718" t="str">
            <v>SANEPAR</v>
          </cell>
          <cell r="C1718" t="str">
            <v>PN      N2</v>
          </cell>
          <cell r="D1718">
            <v>203163265</v>
          </cell>
          <cell r="E1718">
            <v>0.41880000000000001</v>
          </cell>
        </row>
        <row r="1719">
          <cell r="A1719" t="str">
            <v>SAPR11</v>
          </cell>
          <cell r="B1719" t="str">
            <v>SANEPAR</v>
          </cell>
          <cell r="C1719" t="str">
            <v>UNT     N2</v>
          </cell>
          <cell r="D1719">
            <v>201076373</v>
          </cell>
          <cell r="E1719">
            <v>2.0451999999999999</v>
          </cell>
        </row>
        <row r="1720">
          <cell r="A1720" t="str">
            <v>TAEE11</v>
          </cell>
          <cell r="B1720" t="str">
            <v>TAESA</v>
          </cell>
          <cell r="C1720" t="str">
            <v>UNT     N2</v>
          </cell>
          <cell r="D1720">
            <v>218568234</v>
          </cell>
          <cell r="E1720">
            <v>4.5406000000000004</v>
          </cell>
        </row>
        <row r="1721">
          <cell r="A1721" t="str">
            <v>TRPL4</v>
          </cell>
          <cell r="B1721" t="str">
            <v>TRAN PAULIST</v>
          </cell>
          <cell r="C1721" t="str">
            <v>PN      N1</v>
          </cell>
          <cell r="D1721">
            <v>395797044</v>
          </cell>
          <cell r="E1721">
            <v>4.9916999999999998</v>
          </cell>
        </row>
        <row r="1722">
          <cell r="B1722" t="str">
            <v>QUANTIDADE DE ACOES</v>
          </cell>
          <cell r="D1722">
            <v>25</v>
          </cell>
          <cell r="E1722">
            <v>99.998699999999971</v>
          </cell>
        </row>
        <row r="1723">
          <cell r="B1723" t="str">
            <v>QUANTIDADE TEORICA T</v>
          </cell>
          <cell r="C1723" t="str">
            <v>OTAL</v>
          </cell>
          <cell r="D1723">
            <v>9921360049</v>
          </cell>
        </row>
        <row r="1724">
          <cell r="B1724" t="str">
            <v>VALOR DO REDUTOR</v>
          </cell>
          <cell r="D1724">
            <v>22781435.731049001</v>
          </cell>
        </row>
        <row r="1725">
          <cell r="A1725" t="str">
            <v>DR  13/08/2021                  *</v>
          </cell>
          <cell r="B1725" t="str">
            <v>**    B M &amp; F B O V E S P A</v>
          </cell>
          <cell r="C1725" t="e">
            <v>#NAME?</v>
          </cell>
          <cell r="D1725" t="str">
            <v>B O L S A    ***</v>
          </cell>
          <cell r="E1725" t="str">
            <v>FOLHA       1</v>
          </cell>
        </row>
        <row r="1726">
          <cell r="A1726" t="str">
            <v>DP  13/08/2021  23:36</v>
          </cell>
          <cell r="B1726" t="str">
            <v>***  Q U A D R I M E S T R</v>
          </cell>
          <cell r="C1726" t="str">
            <v>A L    D E    I N</v>
          </cell>
          <cell r="D1726" t="str">
            <v>D I C E S  ***</v>
          </cell>
          <cell r="E1726" t="str">
            <v>RL/IN/E0BE/11 - R001</v>
          </cell>
        </row>
        <row r="1727">
          <cell r="A1727" t="str">
            <v>PREVIA:    284 - 2¬ PREVIA PARA S</v>
          </cell>
          <cell r="B1727" t="str">
            <v>ETEMBRO 2021</v>
          </cell>
        </row>
        <row r="1730">
          <cell r="B1730" t="str">
            <v>PERIODO DE APURACAO DE: 14</v>
          </cell>
          <cell r="C1730" t="str">
            <v>/   AGOSTO  / 2020</v>
          </cell>
          <cell r="D1730" t="str">
            <v>ATE: 13 /   AGOSTO  /</v>
          </cell>
          <cell r="E1730">
            <v>2021</v>
          </cell>
        </row>
        <row r="1731">
          <cell r="B1731" t="str">
            <v>CONSTITUICAO DA C</v>
          </cell>
          <cell r="C1731" t="str">
            <v>ARTEIRA - I DIVIDE</v>
          </cell>
          <cell r="D1731" t="str">
            <v>NDOS</v>
          </cell>
        </row>
        <row r="1732">
          <cell r="D1732" t="str">
            <v>QUANTIDADE</v>
          </cell>
          <cell r="E1732" t="str">
            <v>PARTICIPACAO</v>
          </cell>
        </row>
        <row r="1733">
          <cell r="A1733" t="str">
            <v>CODIGO NEGOCIACAO</v>
          </cell>
          <cell r="B1733" t="str">
            <v>ACAO</v>
          </cell>
          <cell r="C1733" t="str">
            <v>TIPO</v>
          </cell>
          <cell r="D1733" t="str">
            <v>TEORICA</v>
          </cell>
          <cell r="E1733" t="str">
            <v>RELATIVA(%)</v>
          </cell>
        </row>
        <row r="1734">
          <cell r="A1734" t="str">
            <v>ABCB4</v>
          </cell>
          <cell r="B1734" t="str">
            <v>ABC BRASIL</v>
          </cell>
          <cell r="C1734" t="str">
            <v>PN      N2</v>
          </cell>
          <cell r="D1734">
            <v>121928745</v>
          </cell>
          <cell r="E1734">
            <v>0.48180000000000001</v>
          </cell>
        </row>
        <row r="1735">
          <cell r="A1735" t="str">
            <v>BRSR6</v>
          </cell>
          <cell r="B1735" t="str">
            <v>BANRISUL</v>
          </cell>
          <cell r="C1735" t="str">
            <v>PNB     N1</v>
          </cell>
          <cell r="D1735">
            <v>357461412</v>
          </cell>
          <cell r="E1735">
            <v>1.1204000000000001</v>
          </cell>
        </row>
        <row r="1736">
          <cell r="A1736" t="str">
            <v>BBSE3</v>
          </cell>
          <cell r="B1736" t="str">
            <v>BBSEGURIDADE</v>
          </cell>
          <cell r="C1736" t="str">
            <v>ON  ED  NM</v>
          </cell>
          <cell r="D1736">
            <v>1043867903</v>
          </cell>
          <cell r="E1736">
            <v>5.5484</v>
          </cell>
        </row>
        <row r="1737">
          <cell r="A1737" t="str">
            <v>BBDC3</v>
          </cell>
          <cell r="B1737" t="str">
            <v>BRADESCO</v>
          </cell>
          <cell r="C1737" t="str">
            <v>ON      N1</v>
          </cell>
          <cell r="D1737">
            <v>540745381</v>
          </cell>
          <cell r="E1737">
            <v>2.7835999999999999</v>
          </cell>
        </row>
        <row r="1738">
          <cell r="A1738" t="str">
            <v>BBDC4</v>
          </cell>
          <cell r="B1738" t="str">
            <v>BRADESCO</v>
          </cell>
          <cell r="C1738" t="str">
            <v>PN      N1</v>
          </cell>
          <cell r="D1738">
            <v>444791082</v>
          </cell>
          <cell r="E1738">
            <v>2.6634000000000002</v>
          </cell>
        </row>
        <row r="1739">
          <cell r="A1739" t="str">
            <v>BRAP4</v>
          </cell>
          <cell r="B1739" t="str">
            <v>BRADESPAR</v>
          </cell>
          <cell r="C1739" t="str">
            <v>PN      N1</v>
          </cell>
          <cell r="D1739">
            <v>127127836</v>
          </cell>
          <cell r="E1739">
            <v>2.2970999999999999</v>
          </cell>
        </row>
        <row r="1740">
          <cell r="A1740" t="str">
            <v>BBAS3</v>
          </cell>
          <cell r="B1740" t="str">
            <v>BRASIL</v>
          </cell>
          <cell r="C1740" t="str">
            <v>ON      NM</v>
          </cell>
          <cell r="D1740">
            <v>383601475</v>
          </cell>
          <cell r="E1740">
            <v>2.9169999999999998</v>
          </cell>
        </row>
        <row r="1741">
          <cell r="A1741" t="str">
            <v>AGRO3</v>
          </cell>
          <cell r="B1741" t="str">
            <v>BRASILAGRO</v>
          </cell>
          <cell r="C1741" t="str">
            <v>ON      NM</v>
          </cell>
          <cell r="D1741">
            <v>91378952</v>
          </cell>
          <cell r="E1741">
            <v>0.64680000000000004</v>
          </cell>
        </row>
        <row r="1742">
          <cell r="A1742" t="str">
            <v>CCRO3</v>
          </cell>
          <cell r="B1742" t="str">
            <v>CCR SA</v>
          </cell>
          <cell r="C1742" t="str">
            <v>ON      NM</v>
          </cell>
          <cell r="D1742">
            <v>1094103660</v>
          </cell>
          <cell r="E1742">
            <v>3.3477000000000001</v>
          </cell>
        </row>
        <row r="1743">
          <cell r="A1743" t="str">
            <v>CMIG3</v>
          </cell>
          <cell r="B1743" t="str">
            <v>CEMIG</v>
          </cell>
          <cell r="C1743" t="str">
            <v>ON      N1</v>
          </cell>
          <cell r="D1743">
            <v>489828108</v>
          </cell>
          <cell r="E1743">
            <v>1.7538</v>
          </cell>
        </row>
        <row r="1744">
          <cell r="A1744" t="str">
            <v>CMIG4</v>
          </cell>
          <cell r="B1744" t="str">
            <v>CEMIG</v>
          </cell>
          <cell r="C1744" t="str">
            <v>PN      N1</v>
          </cell>
          <cell r="D1744">
            <v>920324358</v>
          </cell>
          <cell r="E1744">
            <v>2.7448000000000001</v>
          </cell>
        </row>
        <row r="1745">
          <cell r="A1745" t="str">
            <v>CESP6</v>
          </cell>
          <cell r="B1745" t="str">
            <v>CESP</v>
          </cell>
          <cell r="C1745" t="str">
            <v>PNB     N1</v>
          </cell>
          <cell r="D1745">
            <v>321268950</v>
          </cell>
          <cell r="E1745">
            <v>1.9178999999999999</v>
          </cell>
        </row>
        <row r="1746">
          <cell r="A1746" t="str">
            <v>CSMG3</v>
          </cell>
          <cell r="B1746" t="str">
            <v>COPASA</v>
          </cell>
          <cell r="C1746" t="str">
            <v>ON      NM</v>
          </cell>
          <cell r="D1746">
            <v>332612648</v>
          </cell>
          <cell r="E1746">
            <v>1.1686000000000001</v>
          </cell>
        </row>
        <row r="1747">
          <cell r="A1747" t="str">
            <v>CPLE3</v>
          </cell>
          <cell r="B1747" t="str">
            <v>COPEL</v>
          </cell>
          <cell r="C1747" t="str">
            <v>ON      N1</v>
          </cell>
          <cell r="D1747">
            <v>564415154</v>
          </cell>
          <cell r="E1747">
            <v>0.85540000000000005</v>
          </cell>
        </row>
        <row r="1748">
          <cell r="A1748" t="str">
            <v>CPLE6</v>
          </cell>
          <cell r="B1748" t="str">
            <v>COPEL</v>
          </cell>
          <cell r="C1748" t="str">
            <v>PNB     N1</v>
          </cell>
          <cell r="D1748">
            <v>1637785460</v>
          </cell>
          <cell r="E1748">
            <v>2.6934999999999998</v>
          </cell>
        </row>
        <row r="1749">
          <cell r="A1749" t="str">
            <v>CPFE3</v>
          </cell>
          <cell r="B1749" t="str">
            <v>CPFL ENERGIA</v>
          </cell>
          <cell r="C1749" t="str">
            <v>ON      NM</v>
          </cell>
          <cell r="D1749">
            <v>331355901</v>
          </cell>
          <cell r="E1749">
            <v>2.2566000000000002</v>
          </cell>
        </row>
        <row r="1750">
          <cell r="A1750" t="str">
            <v>CCPR3</v>
          </cell>
          <cell r="B1750" t="str">
            <v>CYRE COM-CCP</v>
          </cell>
          <cell r="C1750" t="str">
            <v>ON      NM</v>
          </cell>
          <cell r="D1750">
            <v>105302652</v>
          </cell>
          <cell r="E1750">
            <v>0.27739999999999998</v>
          </cell>
        </row>
        <row r="1751">
          <cell r="A1751" t="str">
            <v>CYRE3</v>
          </cell>
          <cell r="B1751" t="str">
            <v>CYRELA REALT</v>
          </cell>
          <cell r="C1751" t="str">
            <v>ON      NM</v>
          </cell>
          <cell r="D1751">
            <v>497052342</v>
          </cell>
          <cell r="E1751">
            <v>2.4394999999999998</v>
          </cell>
        </row>
        <row r="1752">
          <cell r="A1752" t="str">
            <v>DIRR3</v>
          </cell>
          <cell r="B1752" t="str">
            <v>DIRECIONAL</v>
          </cell>
          <cell r="C1752" t="str">
            <v>ON      NM</v>
          </cell>
          <cell r="D1752">
            <v>133056054</v>
          </cell>
          <cell r="E1752">
            <v>0.4355</v>
          </cell>
        </row>
        <row r="1753">
          <cell r="A1753" t="str">
            <v>ELET3</v>
          </cell>
          <cell r="B1753" t="str">
            <v>ELETROBRAS</v>
          </cell>
          <cell r="C1753" t="str">
            <v>ON      N1</v>
          </cell>
          <cell r="D1753">
            <v>275542955</v>
          </cell>
          <cell r="E1753">
            <v>2.7715000000000001</v>
          </cell>
        </row>
        <row r="1754">
          <cell r="A1754" t="str">
            <v>ELET6</v>
          </cell>
          <cell r="B1754" t="str">
            <v>ELETROBRAS</v>
          </cell>
          <cell r="C1754" t="str">
            <v>PNB     N1</v>
          </cell>
          <cell r="D1754">
            <v>297737215</v>
          </cell>
          <cell r="E1754">
            <v>2.9863</v>
          </cell>
        </row>
        <row r="1755">
          <cell r="A1755" t="str">
            <v>ENAT3</v>
          </cell>
          <cell r="B1755" t="str">
            <v>ENAUTA PART</v>
          </cell>
          <cell r="C1755" t="str">
            <v>ON      NM</v>
          </cell>
          <cell r="D1755">
            <v>135263919</v>
          </cell>
          <cell r="E1755">
            <v>0.502</v>
          </cell>
        </row>
        <row r="1756">
          <cell r="A1756" t="str">
            <v>ENBR3</v>
          </cell>
          <cell r="B1756" t="str">
            <v>ENERGIAS BR</v>
          </cell>
          <cell r="C1756" t="str">
            <v>ON      NM</v>
          </cell>
          <cell r="D1756">
            <v>408588746</v>
          </cell>
          <cell r="E1756">
            <v>1.8579000000000001</v>
          </cell>
        </row>
        <row r="1757">
          <cell r="A1757" t="str">
            <v>EGIE3</v>
          </cell>
          <cell r="B1757" t="str">
            <v>ENGIE BRASIL</v>
          </cell>
          <cell r="C1757" t="str">
            <v>ON      NM</v>
          </cell>
          <cell r="D1757">
            <v>342470597</v>
          </cell>
          <cell r="E1757">
            <v>3.3511000000000002</v>
          </cell>
        </row>
        <row r="1758">
          <cell r="A1758" t="str">
            <v>FESA4</v>
          </cell>
          <cell r="B1758" t="str">
            <v>FERBASA</v>
          </cell>
          <cell r="C1758" t="str">
            <v>PN      N1</v>
          </cell>
          <cell r="D1758">
            <v>70894519</v>
          </cell>
          <cell r="E1758">
            <v>0.95220000000000005</v>
          </cell>
        </row>
        <row r="1759">
          <cell r="A1759" t="str">
            <v>ROMI3</v>
          </cell>
          <cell r="B1759" t="str">
            <v>INDS ROMI</v>
          </cell>
          <cell r="C1759" t="str">
            <v>ON      NM</v>
          </cell>
          <cell r="D1759">
            <v>65787827</v>
          </cell>
          <cell r="E1759">
            <v>0.38269999999999998</v>
          </cell>
        </row>
        <row r="1760">
          <cell r="A1760" t="str">
            <v>ITSA4</v>
          </cell>
          <cell r="B1760" t="str">
            <v>ITAUSA</v>
          </cell>
          <cell r="C1760" t="str">
            <v>PN  EJ  N1</v>
          </cell>
          <cell r="D1760">
            <v>1496925138</v>
          </cell>
          <cell r="E1760">
            <v>4.4291</v>
          </cell>
        </row>
        <row r="1761">
          <cell r="A1761" t="str">
            <v>ITUB3</v>
          </cell>
          <cell r="B1761" t="str">
            <v>ITAUUNIBANCO</v>
          </cell>
          <cell r="C1761" t="str">
            <v>ON  EJ  N1</v>
          </cell>
          <cell r="D1761">
            <v>609394338</v>
          </cell>
          <cell r="E1761">
            <v>4.3719000000000001</v>
          </cell>
        </row>
        <row r="1762">
          <cell r="A1762" t="str">
            <v>ITUB4</v>
          </cell>
          <cell r="B1762" t="str">
            <v>ITAUUNIBANCO</v>
          </cell>
          <cell r="C1762" t="str">
            <v>PN  EJ  N1</v>
          </cell>
          <cell r="D1762">
            <v>489219235</v>
          </cell>
          <cell r="E1762">
            <v>3.8704000000000001</v>
          </cell>
        </row>
        <row r="1763">
          <cell r="A1763" t="str">
            <v>JHSF3</v>
          </cell>
          <cell r="B1763" t="str">
            <v>JHSF PART</v>
          </cell>
          <cell r="C1763" t="str">
            <v>ON      NM</v>
          </cell>
          <cell r="D1763">
            <v>509801807</v>
          </cell>
          <cell r="E1763">
            <v>0.93820000000000003</v>
          </cell>
        </row>
        <row r="1764">
          <cell r="A1764" t="str">
            <v>LEVE3</v>
          </cell>
          <cell r="B1764" t="str">
            <v>METAL LEVE</v>
          </cell>
          <cell r="C1764" t="str">
            <v>ON      NM</v>
          </cell>
          <cell r="D1764">
            <v>67940928</v>
          </cell>
          <cell r="E1764">
            <v>0.60189999999999999</v>
          </cell>
        </row>
        <row r="1765">
          <cell r="A1765" t="str">
            <v>MRVE3</v>
          </cell>
          <cell r="B1765" t="str">
            <v>MRV</v>
          </cell>
          <cell r="C1765" t="str">
            <v>ON      NM</v>
          </cell>
          <cell r="D1765">
            <v>520327013</v>
          </cell>
          <cell r="E1765">
            <v>1.7664</v>
          </cell>
        </row>
        <row r="1766">
          <cell r="A1766" t="str">
            <v>BRDT3</v>
          </cell>
          <cell r="B1766" t="str">
            <v>PETROBRAS BR</v>
          </cell>
          <cell r="C1766" t="str">
            <v>ON      NM</v>
          </cell>
          <cell r="D1766">
            <v>804031973</v>
          </cell>
          <cell r="E1766">
            <v>5.6478000000000002</v>
          </cell>
        </row>
        <row r="1767">
          <cell r="A1767" t="str">
            <v>PSSA3</v>
          </cell>
          <cell r="B1767" t="str">
            <v>PORTO SEGURO</v>
          </cell>
          <cell r="C1767" t="str">
            <v>ON      NM</v>
          </cell>
          <cell r="D1767">
            <v>160498490</v>
          </cell>
          <cell r="E1767">
            <v>2.3106</v>
          </cell>
        </row>
        <row r="1768">
          <cell r="A1768" t="str">
            <v>QUAL3</v>
          </cell>
          <cell r="B1768" t="str">
            <v>QUALICORP</v>
          </cell>
          <cell r="C1768" t="str">
            <v>ON      NM</v>
          </cell>
          <cell r="D1768">
            <v>500689661</v>
          </cell>
          <cell r="E1768">
            <v>2.4470000000000001</v>
          </cell>
        </row>
        <row r="1769">
          <cell r="A1769" t="str">
            <v>SAPR4</v>
          </cell>
          <cell r="B1769" t="str">
            <v>SANEPAR</v>
          </cell>
          <cell r="C1769" t="str">
            <v>PN      N2</v>
          </cell>
          <cell r="D1769">
            <v>358591789</v>
          </cell>
          <cell r="E1769">
            <v>0.36230000000000001</v>
          </cell>
        </row>
        <row r="1770">
          <cell r="A1770" t="str">
            <v>SANB11</v>
          </cell>
          <cell r="B1770" t="str">
            <v>SANTANDER BR</v>
          </cell>
          <cell r="C1770" t="str">
            <v>UNT EJ</v>
          </cell>
          <cell r="D1770">
            <v>347713358</v>
          </cell>
          <cell r="E1770">
            <v>3.6541999999999999</v>
          </cell>
        </row>
        <row r="1771">
          <cell r="A1771" t="str">
            <v>CSNA3</v>
          </cell>
          <cell r="B1771" t="str">
            <v>SID NACIONAL</v>
          </cell>
          <cell r="C1771" t="str">
            <v>ON</v>
          </cell>
          <cell r="D1771">
            <v>250483353</v>
          </cell>
          <cell r="E1771">
            <v>2.7511999999999999</v>
          </cell>
        </row>
        <row r="1772">
          <cell r="A1772" t="str">
            <v>TAEE11</v>
          </cell>
          <cell r="B1772" t="str">
            <v>TAESA</v>
          </cell>
          <cell r="C1772" t="str">
            <v>UNT     N2</v>
          </cell>
          <cell r="D1772">
            <v>385782214</v>
          </cell>
          <cell r="E1772">
            <v>3.9279999999999999</v>
          </cell>
        </row>
        <row r="1773">
          <cell r="A1773" t="str">
            <v>TGMA3</v>
          </cell>
          <cell r="B1773" t="str">
            <v>TEGMA</v>
          </cell>
          <cell r="C1773" t="str">
            <v>ON  EDJ NM</v>
          </cell>
          <cell r="D1773">
            <v>56483971</v>
          </cell>
          <cell r="E1773">
            <v>0.26629999999999998</v>
          </cell>
        </row>
        <row r="1774">
          <cell r="A1774" t="str">
            <v>VIVT3</v>
          </cell>
          <cell r="B1774" t="str">
            <v>TELEF BRASIL</v>
          </cell>
          <cell r="C1774" t="str">
            <v>ON</v>
          </cell>
          <cell r="D1774">
            <v>422039038</v>
          </cell>
          <cell r="E1774">
            <v>4.58</v>
          </cell>
        </row>
        <row r="1775">
          <cell r="A1775" t="str">
            <v>TRPL4</v>
          </cell>
          <cell r="B1775" t="str">
            <v>TRAN PAULIST</v>
          </cell>
          <cell r="C1775" t="str">
            <v>PN      N1</v>
          </cell>
          <cell r="D1775">
            <v>698598589</v>
          </cell>
          <cell r="E1775">
            <v>4.3182999999999998</v>
          </cell>
        </row>
        <row r="1776">
          <cell r="A1776" t="str">
            <v>UNIP6</v>
          </cell>
          <cell r="B1776" t="str">
            <v>UNIPAR</v>
          </cell>
          <cell r="C1776" t="str">
            <v>PNB</v>
          </cell>
          <cell r="D1776">
            <v>79177542</v>
          </cell>
          <cell r="E1776">
            <v>2.0552000000000001</v>
          </cell>
        </row>
        <row r="1777">
          <cell r="A1777" t="str">
            <v>WIZS3</v>
          </cell>
          <cell r="B1777" t="str">
            <v>WIZ S.A.</v>
          </cell>
          <cell r="C1777" t="str">
            <v>ON      NM</v>
          </cell>
          <cell r="D1777">
            <v>136862677</v>
          </cell>
          <cell r="E1777">
            <v>0.54610000000000003</v>
          </cell>
        </row>
        <row r="1778">
          <cell r="B1778" t="str">
            <v>QUANTIDADE DE ACOES</v>
          </cell>
          <cell r="D1778">
            <v>44</v>
          </cell>
          <cell r="E1778">
            <v>99.997799999999998</v>
          </cell>
        </row>
        <row r="1779">
          <cell r="B1779" t="str">
            <v>QUANTIDADE TEORICA T</v>
          </cell>
          <cell r="C1779" t="str">
            <v>OTAL</v>
          </cell>
          <cell r="D1779">
            <v>19028854965</v>
          </cell>
        </row>
        <row r="1780">
          <cell r="B1780" t="str">
            <v>VALOR DO REDUTOR</v>
          </cell>
          <cell r="D1780">
            <v>57721782.744993903</v>
          </cell>
        </row>
        <row r="1781">
          <cell r="A1781" t="str">
            <v>DR  13/08/2021                  *</v>
          </cell>
          <cell r="B1781" t="str">
            <v>**    B M &amp; F B O V E S P A</v>
          </cell>
          <cell r="C1781" t="e">
            <v>#NAME?</v>
          </cell>
          <cell r="D1781" t="str">
            <v>B O L S A    ***</v>
          </cell>
          <cell r="E1781" t="str">
            <v>FOLHA       1</v>
          </cell>
        </row>
        <row r="1782">
          <cell r="A1782" t="str">
            <v>DP  13/08/2021  23:36</v>
          </cell>
          <cell r="B1782" t="str">
            <v>***  Q U A D R I M E S T R</v>
          </cell>
          <cell r="C1782" t="str">
            <v>A L    D E    I N</v>
          </cell>
          <cell r="D1782" t="str">
            <v>D I C E S  ***</v>
          </cell>
          <cell r="E1782" t="str">
            <v>RL/IN/E0BE/11 - R001</v>
          </cell>
        </row>
        <row r="1783">
          <cell r="A1783" t="str">
            <v>PREVIA:    284 - 2¬ PREVIA PARA S</v>
          </cell>
          <cell r="B1783" t="str">
            <v>ETEMBRO 2021</v>
          </cell>
        </row>
        <row r="1785">
          <cell r="B1785" t="str">
            <v>CONSTITUICAO DAS CARTEIRAS</v>
          </cell>
          <cell r="C1785" t="str">
            <v>DE INDICES PARA</v>
          </cell>
          <cell r="D1785" t="str">
            <v>SETEMBRO -  DEZEMBRO /</v>
          </cell>
          <cell r="E1785">
            <v>2021</v>
          </cell>
        </row>
        <row r="1786">
          <cell r="B1786" t="str">
            <v>PERIODO DE APURACAO DE: 14</v>
          </cell>
          <cell r="C1786" t="str">
            <v>/   AGOSTO  / 2020</v>
          </cell>
          <cell r="D1786" t="str">
            <v>ATE: 13 /   AGOSTO  /</v>
          </cell>
          <cell r="E1786">
            <v>2021</v>
          </cell>
        </row>
        <row r="1787">
          <cell r="B1787" t="str">
            <v>CONSTITUICAO DA C</v>
          </cell>
          <cell r="C1787" t="str">
            <v>ARTEIRA - IMAT BAS</v>
          </cell>
          <cell r="D1787" t="str">
            <v>ICOS</v>
          </cell>
        </row>
        <row r="1788">
          <cell r="D1788" t="str">
            <v>QUANTIDADE</v>
          </cell>
          <cell r="E1788" t="str">
            <v>PARTICIPACAO</v>
          </cell>
        </row>
        <row r="1789">
          <cell r="A1789" t="str">
            <v>CODIGO NEGOCIACAO</v>
          </cell>
          <cell r="B1789" t="str">
            <v>ACAO</v>
          </cell>
          <cell r="C1789" t="str">
            <v>TIPO</v>
          </cell>
          <cell r="D1789" t="str">
            <v>TEORICA</v>
          </cell>
          <cell r="E1789" t="str">
            <v>RELATIVA(%)</v>
          </cell>
        </row>
        <row r="1790">
          <cell r="A1790" t="str">
            <v>BRAP4</v>
          </cell>
          <cell r="B1790" t="str">
            <v>BRADESPAR</v>
          </cell>
          <cell r="C1790" t="str">
            <v>PN      N1</v>
          </cell>
          <cell r="D1790">
            <v>222604507</v>
          </cell>
          <cell r="E1790">
            <v>6.1641000000000004</v>
          </cell>
        </row>
        <row r="1791">
          <cell r="A1791" t="str">
            <v>BRKM5</v>
          </cell>
          <cell r="B1791" t="str">
            <v>BRASKEM</v>
          </cell>
          <cell r="C1791" t="str">
            <v>PNA     N1</v>
          </cell>
          <cell r="D1791">
            <v>264642296</v>
          </cell>
          <cell r="E1791">
            <v>5.9054000000000002</v>
          </cell>
        </row>
        <row r="1792">
          <cell r="A1792" t="str">
            <v>CMIN3</v>
          </cell>
          <cell r="B1792" t="str">
            <v>CSNMINERACAO</v>
          </cell>
          <cell r="C1792" t="str">
            <v>ON      N2</v>
          </cell>
          <cell r="D1792">
            <v>1216466645</v>
          </cell>
          <cell r="E1792">
            <v>3.8635000000000002</v>
          </cell>
        </row>
        <row r="1793">
          <cell r="A1793" t="str">
            <v>DEXP3</v>
          </cell>
          <cell r="B1793" t="str">
            <v>DEXXOS PAR</v>
          </cell>
          <cell r="C1793" t="str">
            <v>ON  EB</v>
          </cell>
          <cell r="D1793">
            <v>17922270</v>
          </cell>
          <cell r="E1793">
            <v>9.5299999999999996E-2</v>
          </cell>
        </row>
        <row r="1794">
          <cell r="A1794" t="str">
            <v>DTEX3</v>
          </cell>
          <cell r="B1794" t="str">
            <v>DURATEX</v>
          </cell>
          <cell r="C1794" t="str">
            <v>ON      NM</v>
          </cell>
          <cell r="D1794">
            <v>272062873</v>
          </cell>
          <cell r="E1794">
            <v>2.4224000000000001</v>
          </cell>
        </row>
        <row r="1795">
          <cell r="A1795" t="str">
            <v>FESA4</v>
          </cell>
          <cell r="B1795" t="str">
            <v>FERBASA</v>
          </cell>
          <cell r="C1795" t="str">
            <v>PN      N1</v>
          </cell>
          <cell r="D1795">
            <v>40165900</v>
          </cell>
          <cell r="E1795">
            <v>0.82679999999999998</v>
          </cell>
        </row>
        <row r="1796">
          <cell r="A1796" t="str">
            <v>GGBR4</v>
          </cell>
          <cell r="B1796" t="str">
            <v>GERDAU</v>
          </cell>
          <cell r="C1796" t="str">
            <v>PN      N1</v>
          </cell>
          <cell r="D1796">
            <v>1097534498</v>
          </cell>
          <cell r="E1796">
            <v>13.578900000000001</v>
          </cell>
        </row>
        <row r="1797">
          <cell r="A1797" t="str">
            <v>GOAU4</v>
          </cell>
          <cell r="B1797" t="str">
            <v>GERDAU MET</v>
          </cell>
          <cell r="C1797" t="str">
            <v>PN      N1</v>
          </cell>
          <cell r="D1797">
            <v>698275321</v>
          </cell>
          <cell r="E1797">
            <v>3.9388999999999998</v>
          </cell>
        </row>
        <row r="1798">
          <cell r="A1798" t="str">
            <v>RANI3</v>
          </cell>
          <cell r="B1798" t="str">
            <v>IRANI</v>
          </cell>
          <cell r="C1798" t="str">
            <v>ON  ED  NM</v>
          </cell>
          <cell r="D1798">
            <v>106103165</v>
          </cell>
          <cell r="E1798">
            <v>0.3231</v>
          </cell>
        </row>
        <row r="1799">
          <cell r="A1799" t="str">
            <v>KLBN11</v>
          </cell>
          <cell r="B1799" t="str">
            <v>KLABIN S/A</v>
          </cell>
          <cell r="C1799" t="str">
            <v>UNT     N2</v>
          </cell>
          <cell r="D1799">
            <v>812994397</v>
          </cell>
          <cell r="E1799">
            <v>8.0961999999999996</v>
          </cell>
        </row>
        <row r="1800">
          <cell r="A1800" t="str">
            <v>PMAM3</v>
          </cell>
          <cell r="B1800" t="str">
            <v>PARANAPANEMA</v>
          </cell>
          <cell r="C1800" t="str">
            <v>ON      NM</v>
          </cell>
          <cell r="D1800">
            <v>43403849</v>
          </cell>
          <cell r="E1800">
            <v>0.2266</v>
          </cell>
        </row>
        <row r="1801">
          <cell r="A1801" t="str">
            <v>CSNA3</v>
          </cell>
          <cell r="B1801" t="str">
            <v>SID NACIONAL</v>
          </cell>
          <cell r="C1801" t="str">
            <v>ON</v>
          </cell>
          <cell r="D1801">
            <v>642398790</v>
          </cell>
          <cell r="E1801">
            <v>10.812799999999999</v>
          </cell>
        </row>
        <row r="1802">
          <cell r="A1802" t="str">
            <v>SUZB3</v>
          </cell>
          <cell r="B1802" t="str">
            <v>SUZANO S.A.</v>
          </cell>
          <cell r="C1802" t="str">
            <v>ON      NM</v>
          </cell>
          <cell r="D1802">
            <v>726779281</v>
          </cell>
          <cell r="E1802">
            <v>16.309899999999999</v>
          </cell>
        </row>
        <row r="1803">
          <cell r="A1803" t="str">
            <v>UNIP6</v>
          </cell>
          <cell r="B1803" t="str">
            <v>UNIPAR</v>
          </cell>
          <cell r="C1803" t="str">
            <v>PNB</v>
          </cell>
          <cell r="D1803">
            <v>44858718</v>
          </cell>
          <cell r="E1803">
            <v>1.7844</v>
          </cell>
        </row>
        <row r="1804">
          <cell r="A1804" t="str">
            <v>USIM3</v>
          </cell>
          <cell r="B1804" t="str">
            <v>USIMINAS</v>
          </cell>
          <cell r="C1804" t="str">
            <v>ON      N1</v>
          </cell>
          <cell r="D1804">
            <v>161021803</v>
          </cell>
          <cell r="E1804">
            <v>1.351</v>
          </cell>
        </row>
        <row r="1805">
          <cell r="A1805" t="str">
            <v>USIM5</v>
          </cell>
          <cell r="B1805" t="str">
            <v>USIMINAS</v>
          </cell>
          <cell r="C1805" t="str">
            <v>PNA     N1</v>
          </cell>
          <cell r="D1805">
            <v>514680651</v>
          </cell>
          <cell r="E1805">
            <v>4.3</v>
          </cell>
        </row>
        <row r="1806">
          <cell r="A1806" t="str">
            <v>VALE3</v>
          </cell>
          <cell r="B1806" t="str">
            <v>VALE</v>
          </cell>
          <cell r="C1806" t="str">
            <v>ON      NM</v>
          </cell>
          <cell r="D1806">
            <v>467494867</v>
          </cell>
          <cell r="E1806">
            <v>19.9999</v>
          </cell>
        </row>
        <row r="1807">
          <cell r="B1807" t="str">
            <v>QUANTIDADE DE ACOES</v>
          </cell>
          <cell r="D1807">
            <v>17</v>
          </cell>
          <cell r="E1807">
            <v>99.999199999999988</v>
          </cell>
        </row>
        <row r="1808">
          <cell r="B1808" t="str">
            <v>QUANTIDADE TEORICA T</v>
          </cell>
          <cell r="C1808" t="str">
            <v>OTAL</v>
          </cell>
          <cell r="D1808">
            <v>7349409831</v>
          </cell>
        </row>
        <row r="1809">
          <cell r="B1809" t="str">
            <v>VALOR DO REDUTOR</v>
          </cell>
          <cell r="D1809">
            <v>37289023.807521701</v>
          </cell>
        </row>
        <row r="1810">
          <cell r="A1810" t="str">
            <v>DR  13/08/2021                  *</v>
          </cell>
          <cell r="B1810" t="str">
            <v>**    B M &amp; F B O V E S P A</v>
          </cell>
          <cell r="C1810" t="e">
            <v>#NAME?</v>
          </cell>
          <cell r="D1810" t="str">
            <v>B O L S A    ***</v>
          </cell>
          <cell r="E1810" t="str">
            <v>FOLHA       1</v>
          </cell>
        </row>
        <row r="1811">
          <cell r="A1811" t="str">
            <v>DP  13/08/2021  23:36</v>
          </cell>
          <cell r="B1811" t="str">
            <v>***  Q U A D R I M E S T R</v>
          </cell>
          <cell r="C1811" t="str">
            <v>A L    D E    I N</v>
          </cell>
          <cell r="D1811" t="str">
            <v>D I C E S  ***</v>
          </cell>
          <cell r="E1811" t="str">
            <v>RL/IN/E0BE/11 - R001</v>
          </cell>
        </row>
        <row r="1812">
          <cell r="A1812" t="str">
            <v>PREVIA:    284 - 2¬ PREVIA PARA S</v>
          </cell>
          <cell r="B1812" t="str">
            <v>ETEMBRO 2021</v>
          </cell>
        </row>
        <row r="1814">
          <cell r="B1814" t="str">
            <v>CONSTITUICAO DAS CARTEIRAS</v>
          </cell>
          <cell r="C1814" t="str">
            <v>DE INDICES PARA</v>
          </cell>
          <cell r="D1814" t="str">
            <v>SETEMBRO -  DEZEMBRO /</v>
          </cell>
          <cell r="E1814">
            <v>2021</v>
          </cell>
        </row>
        <row r="1815">
          <cell r="B1815" t="str">
            <v>PERIODO DE APURACAO DE: 14</v>
          </cell>
          <cell r="C1815" t="str">
            <v>/   AGOSTO  / 2020</v>
          </cell>
          <cell r="D1815" t="str">
            <v>ATE: 13 /   AGOSTO  /</v>
          </cell>
          <cell r="E1815">
            <v>2021</v>
          </cell>
        </row>
        <row r="1816">
          <cell r="B1816" t="str">
            <v>CONSTITUICAO DA C</v>
          </cell>
          <cell r="C1816" t="str">
            <v>ARTEIRA - IBRASIL</v>
          </cell>
        </row>
        <row r="1817">
          <cell r="D1817" t="str">
            <v>QUANTIDADE</v>
          </cell>
          <cell r="E1817" t="str">
            <v>PARTICIPACAO</v>
          </cell>
        </row>
        <row r="1818">
          <cell r="A1818" t="str">
            <v>CODIGO NEGOCIACAO</v>
          </cell>
          <cell r="B1818" t="str">
            <v>ACAO</v>
          </cell>
          <cell r="C1818" t="str">
            <v>TIPO</v>
          </cell>
          <cell r="D1818" t="str">
            <v>TEORICA</v>
          </cell>
          <cell r="E1818" t="str">
            <v>RELATIVA(%)</v>
          </cell>
        </row>
        <row r="1819">
          <cell r="A1819" t="str">
            <v>RRRP3</v>
          </cell>
          <cell r="B1819" t="str">
            <v>3R PETROLEUM</v>
          </cell>
          <cell r="C1819" t="str">
            <v>ON      NM</v>
          </cell>
          <cell r="D1819">
            <v>129500588</v>
          </cell>
          <cell r="E1819">
            <v>0.16170000000000001</v>
          </cell>
        </row>
        <row r="1820">
          <cell r="A1820" t="str">
            <v>ABCB4</v>
          </cell>
          <cell r="B1820" t="str">
            <v>ABC BRASIL</v>
          </cell>
          <cell r="C1820" t="str">
            <v>PN      N2</v>
          </cell>
          <cell r="D1820">
            <v>69079780</v>
          </cell>
          <cell r="E1820">
            <v>3.6499999999999998E-2</v>
          </cell>
        </row>
        <row r="1821">
          <cell r="A1821" t="str">
            <v>AERI3</v>
          </cell>
          <cell r="B1821" t="str">
            <v>AERIS</v>
          </cell>
          <cell r="C1821" t="str">
            <v>ON      NM</v>
          </cell>
          <cell r="D1821">
            <v>218058827</v>
          </cell>
          <cell r="E1821">
            <v>5.8200000000000002E-2</v>
          </cell>
        </row>
        <row r="1822">
          <cell r="A1822" t="str">
            <v>AESB3</v>
          </cell>
          <cell r="B1822" t="str">
            <v>AES BRASIL</v>
          </cell>
          <cell r="C1822" t="str">
            <v>ON  ED  NM</v>
          </cell>
          <cell r="D1822">
            <v>218241191</v>
          </cell>
          <cell r="E1822">
            <v>9.9299999999999999E-2</v>
          </cell>
        </row>
        <row r="1823">
          <cell r="A1823" t="str">
            <v>ALSO3</v>
          </cell>
          <cell r="B1823" t="str">
            <v>ALIANSCSONAE</v>
          </cell>
          <cell r="C1823" t="str">
            <v>ON      NM</v>
          </cell>
          <cell r="D1823">
            <v>126260263</v>
          </cell>
          <cell r="E1823">
            <v>0.11600000000000001</v>
          </cell>
        </row>
        <row r="1824">
          <cell r="A1824" t="str">
            <v>AALR3</v>
          </cell>
          <cell r="B1824" t="str">
            <v>ALLIAR</v>
          </cell>
          <cell r="C1824" t="str">
            <v>ON      NM</v>
          </cell>
          <cell r="D1824">
            <v>43756055</v>
          </cell>
          <cell r="E1824">
            <v>1.4200000000000001E-2</v>
          </cell>
        </row>
        <row r="1825">
          <cell r="A1825" t="str">
            <v>ALPA4</v>
          </cell>
          <cell r="B1825" t="str">
            <v>ALPARGATAS</v>
          </cell>
          <cell r="C1825" t="str">
            <v>PN      N1</v>
          </cell>
          <cell r="D1825">
            <v>167963777</v>
          </cell>
          <cell r="E1825">
            <v>0.34520000000000001</v>
          </cell>
        </row>
        <row r="1826">
          <cell r="A1826" t="str">
            <v>ALUP11</v>
          </cell>
          <cell r="B1826" t="str">
            <v>ALUPAR</v>
          </cell>
          <cell r="C1826" t="str">
            <v>UNT     N2</v>
          </cell>
          <cell r="D1826">
            <v>138342085</v>
          </cell>
          <cell r="E1826">
            <v>0.11799999999999999</v>
          </cell>
        </row>
        <row r="1827">
          <cell r="A1827" t="str">
            <v>ABEV3</v>
          </cell>
          <cell r="B1827" t="str">
            <v>AMBEV S/A</v>
          </cell>
          <cell r="C1827" t="str">
            <v>ON</v>
          </cell>
          <cell r="D1827">
            <v>4358814864</v>
          </cell>
          <cell r="E1827">
            <v>2.5066000000000002</v>
          </cell>
        </row>
        <row r="1828">
          <cell r="A1828" t="str">
            <v>AMBP3</v>
          </cell>
          <cell r="B1828" t="str">
            <v>AMBIPAR</v>
          </cell>
          <cell r="C1828" t="str">
            <v>ON      NM</v>
          </cell>
          <cell r="D1828">
            <v>43733334</v>
          </cell>
          <cell r="E1828">
            <v>8.7300000000000003E-2</v>
          </cell>
        </row>
        <row r="1829">
          <cell r="A1829" t="str">
            <v>AMER3</v>
          </cell>
          <cell r="B1829" t="str">
            <v>AMERICANAS</v>
          </cell>
          <cell r="C1829" t="str">
            <v>ON      NM</v>
          </cell>
          <cell r="D1829">
            <v>546064815</v>
          </cell>
          <cell r="E1829">
            <v>0.81359999999999999</v>
          </cell>
        </row>
        <row r="1830">
          <cell r="A1830" t="str">
            <v>ANIM3</v>
          </cell>
          <cell r="B1830" t="str">
            <v>ANIMA</v>
          </cell>
          <cell r="C1830" t="str">
            <v>ON      NM</v>
          </cell>
          <cell r="D1830">
            <v>289500543</v>
          </cell>
          <cell r="E1830">
            <v>0.1061</v>
          </cell>
        </row>
        <row r="1831">
          <cell r="A1831" t="str">
            <v>ARZZ3</v>
          </cell>
          <cell r="B1831" t="str">
            <v>AREZZO CO</v>
          </cell>
          <cell r="C1831" t="str">
            <v>ON      NM</v>
          </cell>
          <cell r="D1831">
            <v>53951069</v>
          </cell>
          <cell r="E1831">
            <v>0.17030000000000001</v>
          </cell>
        </row>
        <row r="1832">
          <cell r="A1832" t="str">
            <v>ASAI3</v>
          </cell>
          <cell r="B1832" t="str">
            <v>ASSAI</v>
          </cell>
          <cell r="C1832" t="str">
            <v>ON  EB  NM</v>
          </cell>
          <cell r="D1832">
            <v>794116430</v>
          </cell>
          <cell r="E1832">
            <v>0.48649999999999999</v>
          </cell>
        </row>
        <row r="1833">
          <cell r="A1833" t="str">
            <v>AZUL4</v>
          </cell>
          <cell r="B1833" t="str">
            <v>AZUL</v>
          </cell>
          <cell r="C1833" t="str">
            <v>PN      N2</v>
          </cell>
          <cell r="D1833">
            <v>327262616</v>
          </cell>
          <cell r="E1833">
            <v>0.41560000000000002</v>
          </cell>
        </row>
        <row r="1834">
          <cell r="A1834" t="str">
            <v>B3SA3</v>
          </cell>
          <cell r="B1834" t="str">
            <v>B3</v>
          </cell>
          <cell r="C1834" t="str">
            <v>ON      NM</v>
          </cell>
          <cell r="D1834">
            <v>6079530858</v>
          </cell>
          <cell r="E1834">
            <v>3.0739999999999998</v>
          </cell>
        </row>
        <row r="1835">
          <cell r="A1835" t="str">
            <v>BMGB4</v>
          </cell>
          <cell r="B1835" t="str">
            <v>BANCO BMG</v>
          </cell>
          <cell r="C1835" t="str">
            <v>PN      N1</v>
          </cell>
          <cell r="D1835">
            <v>100300860</v>
          </cell>
          <cell r="E1835">
            <v>1.4999999999999999E-2</v>
          </cell>
        </row>
        <row r="1836">
          <cell r="A1836" t="str">
            <v>BIDI4</v>
          </cell>
          <cell r="B1836" t="str">
            <v>BANCO INTER</v>
          </cell>
          <cell r="C1836" t="str">
            <v>PN      N2</v>
          </cell>
          <cell r="D1836">
            <v>186303277</v>
          </cell>
          <cell r="E1836">
            <v>0.13930000000000001</v>
          </cell>
        </row>
        <row r="1837">
          <cell r="A1837" t="str">
            <v>BIDI11</v>
          </cell>
          <cell r="B1837" t="str">
            <v>BANCO INTER</v>
          </cell>
          <cell r="C1837" t="str">
            <v>UNT     N2</v>
          </cell>
          <cell r="D1837">
            <v>477617336</v>
          </cell>
          <cell r="E1837">
            <v>1.0829</v>
          </cell>
        </row>
        <row r="1838">
          <cell r="A1838" t="str">
            <v>BPAN4</v>
          </cell>
          <cell r="B1838" t="str">
            <v>BANCO PAN</v>
          </cell>
          <cell r="C1838" t="str">
            <v>PN      N1</v>
          </cell>
          <cell r="D1838">
            <v>341124068</v>
          </cell>
          <cell r="E1838">
            <v>0.2346</v>
          </cell>
        </row>
        <row r="1839">
          <cell r="A1839" t="str">
            <v>BRSR6</v>
          </cell>
          <cell r="B1839" t="str">
            <v>BANRISUL</v>
          </cell>
          <cell r="C1839" t="str">
            <v>PNB     N1</v>
          </cell>
          <cell r="D1839">
            <v>202522840</v>
          </cell>
          <cell r="E1839">
            <v>8.5000000000000006E-2</v>
          </cell>
        </row>
        <row r="1840">
          <cell r="A1840" t="str">
            <v>BBSE3</v>
          </cell>
          <cell r="B1840" t="str">
            <v>BBSEGURIDADE</v>
          </cell>
          <cell r="C1840" t="str">
            <v>ON  ED  NM</v>
          </cell>
          <cell r="D1840">
            <v>671629692</v>
          </cell>
          <cell r="E1840">
            <v>0.4783</v>
          </cell>
        </row>
        <row r="1841">
          <cell r="A1841" t="str">
            <v>BMOB3</v>
          </cell>
          <cell r="B1841" t="str">
            <v>BEMOBI TECH</v>
          </cell>
          <cell r="C1841" t="str">
            <v>ON      NM</v>
          </cell>
          <cell r="D1841">
            <v>88090318</v>
          </cell>
          <cell r="E1841">
            <v>6.7400000000000002E-2</v>
          </cell>
        </row>
        <row r="1842">
          <cell r="A1842" t="str">
            <v>BKBR3</v>
          </cell>
          <cell r="B1842" t="str">
            <v>BK BRASIL</v>
          </cell>
          <cell r="C1842" t="str">
            <v>ON      NM</v>
          </cell>
          <cell r="D1842">
            <v>272245759</v>
          </cell>
          <cell r="E1842">
            <v>8.9300000000000004E-2</v>
          </cell>
        </row>
        <row r="1843">
          <cell r="A1843" t="str">
            <v>BOAS3</v>
          </cell>
          <cell r="B1843" t="str">
            <v>BOA VISTA</v>
          </cell>
          <cell r="C1843" t="str">
            <v>ON      NM</v>
          </cell>
          <cell r="D1843">
            <v>528493802</v>
          </cell>
          <cell r="E1843">
            <v>0.2208</v>
          </cell>
        </row>
        <row r="1844">
          <cell r="A1844" t="str">
            <v>BRML3</v>
          </cell>
          <cell r="B1844" t="str">
            <v>BR MALLS PAR</v>
          </cell>
          <cell r="C1844" t="str">
            <v>ON      NM</v>
          </cell>
          <cell r="D1844">
            <v>843728684</v>
          </cell>
          <cell r="E1844">
            <v>0.2797</v>
          </cell>
        </row>
        <row r="1845">
          <cell r="A1845" t="str">
            <v>BRPR3</v>
          </cell>
          <cell r="B1845" t="str">
            <v>BR PROPERT</v>
          </cell>
          <cell r="C1845" t="str">
            <v>ON      NM</v>
          </cell>
          <cell r="D1845">
            <v>193500303</v>
          </cell>
          <cell r="E1845">
            <v>5.4100000000000002E-2</v>
          </cell>
        </row>
        <row r="1846">
          <cell r="A1846" t="str">
            <v>BBDC3</v>
          </cell>
          <cell r="B1846" t="str">
            <v>BRADESCO</v>
          </cell>
          <cell r="C1846" t="str">
            <v>ON      N1</v>
          </cell>
          <cell r="D1846">
            <v>1378842305</v>
          </cell>
          <cell r="E1846">
            <v>0.95099999999999996</v>
          </cell>
        </row>
        <row r="1847">
          <cell r="A1847" t="str">
            <v>BBDC4</v>
          </cell>
          <cell r="B1847" t="str">
            <v>BRADESCO</v>
          </cell>
          <cell r="C1847" t="str">
            <v>PN      N1</v>
          </cell>
          <cell r="D1847">
            <v>4691427537</v>
          </cell>
          <cell r="E1847">
            <v>3.7639999999999998</v>
          </cell>
        </row>
        <row r="1848">
          <cell r="A1848" t="str">
            <v>BRAP4</v>
          </cell>
          <cell r="B1848" t="str">
            <v>BRADESPAR</v>
          </cell>
          <cell r="C1848" t="str">
            <v>PN      N1</v>
          </cell>
          <cell r="D1848">
            <v>222604507</v>
          </cell>
          <cell r="E1848">
            <v>0.53890000000000005</v>
          </cell>
        </row>
        <row r="1849">
          <cell r="A1849" t="str">
            <v>BBAS3</v>
          </cell>
          <cell r="B1849" t="str">
            <v>BRASIL</v>
          </cell>
          <cell r="C1849" t="str">
            <v>ON      NM</v>
          </cell>
          <cell r="D1849">
            <v>1420530937</v>
          </cell>
          <cell r="E1849">
            <v>1.4473</v>
          </cell>
        </row>
        <row r="1850">
          <cell r="A1850" t="str">
            <v>AGRO3</v>
          </cell>
          <cell r="B1850" t="str">
            <v>BRASILAGRO</v>
          </cell>
          <cell r="C1850" t="str">
            <v>ON      NM</v>
          </cell>
          <cell r="D1850">
            <v>51771532</v>
          </cell>
          <cell r="E1850">
            <v>4.9099999999999998E-2</v>
          </cell>
        </row>
        <row r="1851">
          <cell r="A1851" t="str">
            <v>BRKM5</v>
          </cell>
          <cell r="B1851" t="str">
            <v>BRASKEM</v>
          </cell>
          <cell r="C1851" t="str">
            <v>PNA     N1</v>
          </cell>
          <cell r="D1851">
            <v>264642296</v>
          </cell>
          <cell r="E1851">
            <v>0.51629999999999998</v>
          </cell>
        </row>
        <row r="1852">
          <cell r="A1852" t="str">
            <v>BRFS3</v>
          </cell>
          <cell r="B1852" t="str">
            <v>BRF SA</v>
          </cell>
          <cell r="C1852" t="str">
            <v>ON      NM</v>
          </cell>
          <cell r="D1852">
            <v>811759800</v>
          </cell>
          <cell r="E1852">
            <v>0.66639999999999999</v>
          </cell>
        </row>
        <row r="1853">
          <cell r="A1853" t="str">
            <v>BPAC11</v>
          </cell>
          <cell r="B1853" t="str">
            <v>BTGP BANCO</v>
          </cell>
          <cell r="C1853" t="str">
            <v>UNT EJ  N2</v>
          </cell>
          <cell r="D1853">
            <v>1301655996</v>
          </cell>
          <cell r="E1853">
            <v>1.3347</v>
          </cell>
        </row>
        <row r="1854">
          <cell r="A1854" t="str">
            <v>CXSE3</v>
          </cell>
          <cell r="B1854" t="str">
            <v>CAIXA SEGURI</v>
          </cell>
          <cell r="C1854" t="str">
            <v>ON      NM</v>
          </cell>
          <cell r="D1854">
            <v>517500000</v>
          </cell>
          <cell r="E1854">
            <v>0.18940000000000001</v>
          </cell>
        </row>
        <row r="1855">
          <cell r="A1855" t="str">
            <v>CAML3</v>
          </cell>
          <cell r="B1855" t="str">
            <v>CAMIL</v>
          </cell>
          <cell r="C1855" t="str">
            <v>ON      NM</v>
          </cell>
          <cell r="D1855">
            <v>114319945</v>
          </cell>
          <cell r="E1855">
            <v>3.4299999999999997E-2</v>
          </cell>
        </row>
        <row r="1856">
          <cell r="A1856" t="str">
            <v>CRFB3</v>
          </cell>
          <cell r="B1856" t="str">
            <v>CARREFOUR BR</v>
          </cell>
          <cell r="C1856" t="str">
            <v>ON      NM</v>
          </cell>
          <cell r="D1856">
            <v>410988561</v>
          </cell>
          <cell r="E1856">
            <v>0.26740000000000003</v>
          </cell>
        </row>
        <row r="1857">
          <cell r="A1857" t="str">
            <v>CCRO3</v>
          </cell>
          <cell r="B1857" t="str">
            <v>CCR SA</v>
          </cell>
          <cell r="C1857" t="str">
            <v>ON      NM</v>
          </cell>
          <cell r="D1857">
            <v>1115693556</v>
          </cell>
          <cell r="E1857">
            <v>0.45739999999999997</v>
          </cell>
        </row>
        <row r="1858">
          <cell r="A1858" t="str">
            <v>CEAB3</v>
          </cell>
          <cell r="B1858" t="str">
            <v>CEA MODAS</v>
          </cell>
          <cell r="C1858" t="str">
            <v>ON      NM</v>
          </cell>
          <cell r="D1858">
            <v>106394635</v>
          </cell>
          <cell r="E1858">
            <v>3.9300000000000002E-2</v>
          </cell>
        </row>
        <row r="1859">
          <cell r="A1859" t="str">
            <v>CMIG3</v>
          </cell>
          <cell r="B1859" t="str">
            <v>CEMIG</v>
          </cell>
          <cell r="C1859" t="str">
            <v>ON      N1</v>
          </cell>
          <cell r="D1859">
            <v>277516331</v>
          </cell>
          <cell r="E1859">
            <v>0.1331</v>
          </cell>
        </row>
        <row r="1860">
          <cell r="A1860" t="str">
            <v>CMIG4</v>
          </cell>
          <cell r="B1860" t="str">
            <v>CEMIG</v>
          </cell>
          <cell r="C1860" t="str">
            <v>PN      N1</v>
          </cell>
          <cell r="D1860">
            <v>1114214662</v>
          </cell>
          <cell r="E1860">
            <v>0.44519999999999998</v>
          </cell>
        </row>
        <row r="1861">
          <cell r="A1861" t="str">
            <v>CESP6</v>
          </cell>
          <cell r="B1861" t="str">
            <v>CESP</v>
          </cell>
          <cell r="C1861" t="str">
            <v>PNB     N1</v>
          </cell>
          <cell r="D1861">
            <v>182017689</v>
          </cell>
          <cell r="E1861">
            <v>0.14549999999999999</v>
          </cell>
        </row>
        <row r="1862">
          <cell r="A1862" t="str">
            <v>HGTX3</v>
          </cell>
          <cell r="B1862" t="str">
            <v>CIA HERING</v>
          </cell>
          <cell r="C1862" t="str">
            <v>ON      NM</v>
          </cell>
          <cell r="D1862">
            <v>117608748</v>
          </cell>
          <cell r="E1862">
            <v>0.16470000000000001</v>
          </cell>
        </row>
        <row r="1863">
          <cell r="A1863" t="str">
            <v>CIEL3</v>
          </cell>
          <cell r="B1863" t="str">
            <v>CIELO</v>
          </cell>
          <cell r="C1863" t="str">
            <v>ON  EJ  NM</v>
          </cell>
          <cell r="D1863">
            <v>1144359228</v>
          </cell>
          <cell r="E1863">
            <v>0.12479999999999999</v>
          </cell>
        </row>
        <row r="1864">
          <cell r="A1864" t="str">
            <v>COGN3</v>
          </cell>
          <cell r="B1864" t="str">
            <v>COGNA ON</v>
          </cell>
          <cell r="C1864" t="str">
            <v>ON      NM</v>
          </cell>
          <cell r="D1864">
            <v>1847994874</v>
          </cell>
          <cell r="E1864">
            <v>0.21190000000000001</v>
          </cell>
        </row>
        <row r="1865">
          <cell r="A1865" t="str">
            <v>CSMG3</v>
          </cell>
          <cell r="B1865" t="str">
            <v>COPASA</v>
          </cell>
          <cell r="C1865" t="str">
            <v>ON      NM</v>
          </cell>
          <cell r="D1865">
            <v>188444559</v>
          </cell>
          <cell r="E1865">
            <v>8.8700000000000001E-2</v>
          </cell>
        </row>
        <row r="1866">
          <cell r="A1866" t="str">
            <v>CPLE3</v>
          </cell>
          <cell r="B1866" t="str">
            <v>COPEL</v>
          </cell>
          <cell r="C1866" t="str">
            <v>ON      N1</v>
          </cell>
          <cell r="D1866">
            <v>319774264</v>
          </cell>
          <cell r="E1866">
            <v>6.4899999999999999E-2</v>
          </cell>
        </row>
        <row r="1867">
          <cell r="A1867" t="str">
            <v>CPLE6</v>
          </cell>
          <cell r="B1867" t="str">
            <v>COPEL</v>
          </cell>
          <cell r="C1867" t="str">
            <v>PNB     N1</v>
          </cell>
          <cell r="D1867">
            <v>1563365506</v>
          </cell>
          <cell r="E1867">
            <v>0.34439999999999998</v>
          </cell>
        </row>
        <row r="1868">
          <cell r="A1868" t="str">
            <v>CSAN3</v>
          </cell>
          <cell r="B1868" t="str">
            <v>COSAN</v>
          </cell>
          <cell r="C1868" t="str">
            <v>ON      NM</v>
          </cell>
          <cell r="D1868">
            <v>1169237744</v>
          </cell>
          <cell r="E1868">
            <v>0.9526</v>
          </cell>
        </row>
        <row r="1869">
          <cell r="A1869" t="str">
            <v>CPFE3</v>
          </cell>
          <cell r="B1869" t="str">
            <v>CPFL ENERGIA</v>
          </cell>
          <cell r="C1869" t="str">
            <v>ON      NM</v>
          </cell>
          <cell r="D1869">
            <v>187732538</v>
          </cell>
          <cell r="E1869">
            <v>0.17130000000000001</v>
          </cell>
        </row>
        <row r="1870">
          <cell r="A1870" t="str">
            <v>CMIN3</v>
          </cell>
          <cell r="B1870" t="str">
            <v>CSNMINERACAO</v>
          </cell>
          <cell r="C1870" t="str">
            <v>ON      N2</v>
          </cell>
          <cell r="D1870">
            <v>1216466645</v>
          </cell>
          <cell r="E1870">
            <v>0.3377</v>
          </cell>
        </row>
        <row r="1871">
          <cell r="A1871" t="str">
            <v>CARD3</v>
          </cell>
          <cell r="B1871" t="str">
            <v>CSU CARDSYST</v>
          </cell>
          <cell r="C1871" t="str">
            <v>ON      NM</v>
          </cell>
          <cell r="D1871">
            <v>18217771</v>
          </cell>
          <cell r="E1871">
            <v>1.2699999999999999E-2</v>
          </cell>
        </row>
        <row r="1872">
          <cell r="A1872" t="str">
            <v>CURY3</v>
          </cell>
          <cell r="B1872" t="str">
            <v>CURY S/A</v>
          </cell>
          <cell r="C1872" t="str">
            <v>ON      NM</v>
          </cell>
          <cell r="D1872">
            <v>104486454</v>
          </cell>
          <cell r="E1872">
            <v>2.9700000000000001E-2</v>
          </cell>
        </row>
        <row r="1873">
          <cell r="A1873" t="str">
            <v>CVCB3</v>
          </cell>
          <cell r="B1873" t="str">
            <v>CVC BRASIL</v>
          </cell>
          <cell r="C1873" t="str">
            <v>ON      NM</v>
          </cell>
          <cell r="D1873">
            <v>225918713</v>
          </cell>
          <cell r="E1873">
            <v>0.1467</v>
          </cell>
        </row>
        <row r="1874">
          <cell r="A1874" t="str">
            <v>CCPR3</v>
          </cell>
          <cell r="B1874" t="str">
            <v>CYRE COM-CCP</v>
          </cell>
          <cell r="C1874" t="str">
            <v>ON      NM</v>
          </cell>
          <cell r="D1874">
            <v>59660124</v>
          </cell>
          <cell r="E1874">
            <v>2.1000000000000001E-2</v>
          </cell>
        </row>
        <row r="1875">
          <cell r="A1875" t="str">
            <v>CYRE3</v>
          </cell>
          <cell r="B1875" t="str">
            <v>CYRELA REALT</v>
          </cell>
          <cell r="C1875" t="str">
            <v>ON      NM</v>
          </cell>
          <cell r="D1875">
            <v>281609283</v>
          </cell>
          <cell r="E1875">
            <v>0.18509999999999999</v>
          </cell>
        </row>
        <row r="1876">
          <cell r="A1876" t="str">
            <v>DEXP3</v>
          </cell>
          <cell r="B1876" t="str">
            <v>DEXXOS PAR</v>
          </cell>
          <cell r="C1876" t="str">
            <v>ON  EB</v>
          </cell>
          <cell r="D1876">
            <v>17922270</v>
          </cell>
          <cell r="E1876">
            <v>8.3000000000000001E-3</v>
          </cell>
        </row>
        <row r="1877">
          <cell r="A1877" t="str">
            <v>PNVL3</v>
          </cell>
          <cell r="B1877" t="str">
            <v>DIMED</v>
          </cell>
          <cell r="C1877" t="str">
            <v>ON      N2</v>
          </cell>
          <cell r="D1877">
            <v>63833457</v>
          </cell>
          <cell r="E1877">
            <v>3.9699999999999999E-2</v>
          </cell>
        </row>
        <row r="1878">
          <cell r="A1878" t="str">
            <v>DIRR3</v>
          </cell>
          <cell r="B1878" t="str">
            <v>DIRECIONAL</v>
          </cell>
          <cell r="C1878" t="str">
            <v>ON      NM</v>
          </cell>
          <cell r="D1878">
            <v>75384053</v>
          </cell>
          <cell r="E1878">
            <v>3.3000000000000002E-2</v>
          </cell>
        </row>
        <row r="1879">
          <cell r="A1879" t="str">
            <v>DTEX3</v>
          </cell>
          <cell r="B1879" t="str">
            <v>DURATEX</v>
          </cell>
          <cell r="C1879" t="str">
            <v>ON      NM</v>
          </cell>
          <cell r="D1879">
            <v>272062873</v>
          </cell>
          <cell r="E1879">
            <v>0.2117</v>
          </cell>
        </row>
        <row r="1880">
          <cell r="A1880" t="str">
            <v>ECOR3</v>
          </cell>
          <cell r="B1880" t="str">
            <v>ECORODOVIAS</v>
          </cell>
          <cell r="C1880" t="str">
            <v>ON      NM</v>
          </cell>
          <cell r="D1880">
            <v>339237914</v>
          </cell>
          <cell r="E1880">
            <v>0.1129</v>
          </cell>
        </row>
        <row r="1881">
          <cell r="A1881" t="str">
            <v>ELET3</v>
          </cell>
          <cell r="B1881" t="str">
            <v>ELETROBRAS</v>
          </cell>
          <cell r="C1881" t="str">
            <v>ON      N1</v>
          </cell>
          <cell r="D1881">
            <v>358028908</v>
          </cell>
          <cell r="E1881">
            <v>0.48249999999999998</v>
          </cell>
        </row>
        <row r="1882">
          <cell r="A1882" t="str">
            <v>ELET6</v>
          </cell>
          <cell r="B1882" t="str">
            <v>ELETROBRAS</v>
          </cell>
          <cell r="C1882" t="str">
            <v>PNB     N1</v>
          </cell>
          <cell r="D1882">
            <v>242987127</v>
          </cell>
          <cell r="E1882">
            <v>0.32650000000000001</v>
          </cell>
        </row>
        <row r="1883">
          <cell r="A1883" t="str">
            <v>EMBR3</v>
          </cell>
          <cell r="B1883" t="str">
            <v>EMBRAER</v>
          </cell>
          <cell r="C1883" t="str">
            <v>ON      NM</v>
          </cell>
          <cell r="D1883">
            <v>734558205</v>
          </cell>
          <cell r="E1883">
            <v>0.52739999999999998</v>
          </cell>
        </row>
        <row r="1884">
          <cell r="A1884" t="str">
            <v>ENAT3</v>
          </cell>
          <cell r="B1884" t="str">
            <v>ENAUTA PART</v>
          </cell>
          <cell r="C1884" t="str">
            <v>ON      NM</v>
          </cell>
          <cell r="D1884">
            <v>76634938</v>
          </cell>
          <cell r="E1884">
            <v>3.8100000000000002E-2</v>
          </cell>
        </row>
        <row r="1885">
          <cell r="A1885" t="str">
            <v>ENBR3</v>
          </cell>
          <cell r="B1885" t="str">
            <v>ENERGIAS BR</v>
          </cell>
          <cell r="C1885" t="str">
            <v>ON      NM</v>
          </cell>
          <cell r="D1885">
            <v>231489471</v>
          </cell>
          <cell r="E1885">
            <v>0.14099999999999999</v>
          </cell>
        </row>
        <row r="1886">
          <cell r="A1886" t="str">
            <v>ENGI11</v>
          </cell>
          <cell r="B1886" t="str">
            <v>ENERGISA</v>
          </cell>
          <cell r="C1886" t="str">
            <v>UNT     N2</v>
          </cell>
          <cell r="D1886">
            <v>248542219</v>
          </cell>
          <cell r="E1886">
            <v>0.37209999999999999</v>
          </cell>
        </row>
        <row r="1887">
          <cell r="A1887" t="str">
            <v>ENEV3</v>
          </cell>
          <cell r="B1887" t="str">
            <v>ENEVA</v>
          </cell>
          <cell r="C1887" t="str">
            <v>ON      NM</v>
          </cell>
          <cell r="D1887">
            <v>1261568398</v>
          </cell>
          <cell r="E1887">
            <v>0.7137</v>
          </cell>
        </row>
        <row r="1888">
          <cell r="A1888" t="str">
            <v>EGIE3</v>
          </cell>
          <cell r="B1888" t="str">
            <v>ENGIE BRASIL</v>
          </cell>
          <cell r="C1888" t="str">
            <v>ON      NM</v>
          </cell>
          <cell r="D1888">
            <v>255217329</v>
          </cell>
          <cell r="E1888">
            <v>0.33460000000000001</v>
          </cell>
        </row>
        <row r="1889">
          <cell r="A1889" t="str">
            <v>ENJU3</v>
          </cell>
          <cell r="B1889" t="str">
            <v>ENJOEI</v>
          </cell>
          <cell r="C1889" t="str">
            <v>ON      NM</v>
          </cell>
          <cell r="D1889">
            <v>158821493</v>
          </cell>
          <cell r="E1889">
            <v>3.78E-2</v>
          </cell>
        </row>
        <row r="1890">
          <cell r="A1890" t="str">
            <v>EQTL3</v>
          </cell>
          <cell r="B1890" t="str">
            <v>EQUATORIAL</v>
          </cell>
          <cell r="C1890" t="str">
            <v>ON      NM</v>
          </cell>
          <cell r="D1890">
            <v>1010511085</v>
          </cell>
          <cell r="E1890">
            <v>0.84419999999999995</v>
          </cell>
        </row>
        <row r="1891">
          <cell r="A1891" t="str">
            <v>ESPA3</v>
          </cell>
          <cell r="B1891" t="str">
            <v>ESPACOLASER</v>
          </cell>
          <cell r="C1891" t="str">
            <v>ON      NM</v>
          </cell>
          <cell r="D1891">
            <v>161437857</v>
          </cell>
          <cell r="E1891">
            <v>9.7900000000000001E-2</v>
          </cell>
        </row>
        <row r="1892">
          <cell r="A1892" t="str">
            <v>EVEN3</v>
          </cell>
          <cell r="B1892" t="str">
            <v>EVEN</v>
          </cell>
          <cell r="C1892" t="str">
            <v>ON      NM</v>
          </cell>
          <cell r="D1892">
            <v>202411463</v>
          </cell>
          <cell r="E1892">
            <v>6.1400000000000003E-2</v>
          </cell>
        </row>
        <row r="1893">
          <cell r="A1893" t="str">
            <v>EZTC3</v>
          </cell>
          <cell r="B1893" t="str">
            <v>EZTEC</v>
          </cell>
          <cell r="C1893" t="str">
            <v>ON      NM</v>
          </cell>
          <cell r="D1893">
            <v>101618236</v>
          </cell>
          <cell r="E1893">
            <v>9.0800000000000006E-2</v>
          </cell>
        </row>
        <row r="1894">
          <cell r="A1894" t="str">
            <v>FESA4</v>
          </cell>
          <cell r="B1894" t="str">
            <v>FERBASA</v>
          </cell>
          <cell r="C1894" t="str">
            <v>PN      N1</v>
          </cell>
          <cell r="D1894">
            <v>40165900</v>
          </cell>
          <cell r="E1894">
            <v>7.22E-2</v>
          </cell>
        </row>
        <row r="1895">
          <cell r="A1895" t="str">
            <v>FLRY3</v>
          </cell>
          <cell r="B1895" t="str">
            <v>FLEURY</v>
          </cell>
          <cell r="C1895" t="str">
            <v>ON      NM</v>
          </cell>
          <cell r="D1895">
            <v>303005900</v>
          </cell>
          <cell r="E1895">
            <v>0.2452</v>
          </cell>
        </row>
        <row r="1896">
          <cell r="A1896" t="str">
            <v>GFSA3</v>
          </cell>
          <cell r="B1896" t="str">
            <v>GAFISA</v>
          </cell>
          <cell r="C1896" t="str">
            <v>ON      NM</v>
          </cell>
          <cell r="D1896">
            <v>118208091</v>
          </cell>
          <cell r="E1896">
            <v>1.29E-2</v>
          </cell>
        </row>
        <row r="1897">
          <cell r="A1897" t="str">
            <v>GGBR4</v>
          </cell>
          <cell r="B1897" t="str">
            <v>GERDAU</v>
          </cell>
          <cell r="C1897" t="str">
            <v>PN      N1</v>
          </cell>
          <cell r="D1897">
            <v>1097534498</v>
          </cell>
          <cell r="E1897">
            <v>1.1872</v>
          </cell>
        </row>
        <row r="1898">
          <cell r="A1898" t="str">
            <v>GOAU4</v>
          </cell>
          <cell r="B1898" t="str">
            <v>GERDAU MET</v>
          </cell>
          <cell r="C1898" t="str">
            <v>PN      N1</v>
          </cell>
          <cell r="D1898">
            <v>698275321</v>
          </cell>
          <cell r="E1898">
            <v>0.34429999999999999</v>
          </cell>
        </row>
        <row r="1899">
          <cell r="A1899" t="str">
            <v>GOLL4</v>
          </cell>
          <cell r="B1899" t="str">
            <v>GOL</v>
          </cell>
          <cell r="C1899" t="str">
            <v>PN      N2</v>
          </cell>
          <cell r="D1899">
            <v>167095214</v>
          </cell>
          <cell r="E1899">
            <v>0.1061</v>
          </cell>
        </row>
        <row r="1900">
          <cell r="A1900" t="str">
            <v>GRND3</v>
          </cell>
          <cell r="B1900" t="str">
            <v>GRENDENE</v>
          </cell>
          <cell r="C1900" t="str">
            <v>ON  ED  NM</v>
          </cell>
          <cell r="D1900">
            <v>268367380</v>
          </cell>
          <cell r="E1900">
            <v>0.1125</v>
          </cell>
        </row>
        <row r="1901">
          <cell r="A1901" t="str">
            <v>GMAT3</v>
          </cell>
          <cell r="B1901" t="str">
            <v>GRUPO MATEUS</v>
          </cell>
          <cell r="C1901" t="str">
            <v>ON      NM</v>
          </cell>
          <cell r="D1901">
            <v>463952163</v>
          </cell>
          <cell r="E1901">
            <v>0.1145</v>
          </cell>
        </row>
        <row r="1902">
          <cell r="A1902" t="str">
            <v>NTCO3</v>
          </cell>
          <cell r="B1902" t="str">
            <v>GRUPO NATURA</v>
          </cell>
          <cell r="C1902" t="str">
            <v>ON      NM</v>
          </cell>
          <cell r="D1902">
            <v>843870809</v>
          </cell>
          <cell r="E1902">
            <v>1.5887</v>
          </cell>
        </row>
        <row r="1903">
          <cell r="A1903" t="str">
            <v>SBFG3</v>
          </cell>
          <cell r="B1903" t="str">
            <v>GRUPO SBF</v>
          </cell>
          <cell r="C1903" t="str">
            <v>ON      NM</v>
          </cell>
          <cell r="D1903">
            <v>88704574</v>
          </cell>
          <cell r="E1903">
            <v>0.10390000000000001</v>
          </cell>
        </row>
        <row r="1904">
          <cell r="A1904" t="str">
            <v>SOMA3</v>
          </cell>
          <cell r="B1904" t="str">
            <v>GRUPO SOMA</v>
          </cell>
          <cell r="C1904" t="str">
            <v>ON      NM</v>
          </cell>
          <cell r="D1904">
            <v>230050155</v>
          </cell>
          <cell r="E1904">
            <v>0.15670000000000001</v>
          </cell>
        </row>
        <row r="1905">
          <cell r="A1905" t="str">
            <v>GUAR3</v>
          </cell>
          <cell r="B1905" t="str">
            <v>GUARARAPES</v>
          </cell>
          <cell r="C1905" t="str">
            <v>ON</v>
          </cell>
          <cell r="D1905">
            <v>81934660</v>
          </cell>
          <cell r="E1905">
            <v>4.9399999999999999E-2</v>
          </cell>
        </row>
        <row r="1906">
          <cell r="A1906" t="str">
            <v>HAPV3</v>
          </cell>
          <cell r="B1906" t="str">
            <v>HAPVIDA</v>
          </cell>
          <cell r="C1906" t="str">
            <v>ON      NM</v>
          </cell>
          <cell r="D1906">
            <v>1306939210</v>
          </cell>
          <cell r="E1906">
            <v>0.69279999999999997</v>
          </cell>
        </row>
        <row r="1907">
          <cell r="A1907" t="str">
            <v>HBOR3</v>
          </cell>
          <cell r="B1907" t="str">
            <v>HELBOR</v>
          </cell>
          <cell r="C1907" t="str">
            <v>ON      NM</v>
          </cell>
          <cell r="D1907">
            <v>65306596</v>
          </cell>
          <cell r="E1907">
            <v>1.7100000000000001E-2</v>
          </cell>
        </row>
        <row r="1908">
          <cell r="A1908" t="str">
            <v>HBSA3</v>
          </cell>
          <cell r="B1908" t="str">
            <v>HIDROVIAS</v>
          </cell>
          <cell r="C1908" t="str">
            <v>ON      NM</v>
          </cell>
          <cell r="D1908">
            <v>760109566</v>
          </cell>
          <cell r="E1908">
            <v>0.1178</v>
          </cell>
        </row>
        <row r="1909">
          <cell r="A1909" t="str">
            <v>HYPE3</v>
          </cell>
          <cell r="B1909" t="str">
            <v>HYPERA</v>
          </cell>
          <cell r="C1909" t="str">
            <v>ON      NM</v>
          </cell>
          <cell r="D1909">
            <v>411803359</v>
          </cell>
          <cell r="E1909">
            <v>0.52010000000000001</v>
          </cell>
        </row>
        <row r="1910">
          <cell r="A1910" t="str">
            <v>IGTA3</v>
          </cell>
          <cell r="B1910" t="str">
            <v>IGUATEMI</v>
          </cell>
          <cell r="C1910" t="str">
            <v>ON      NM</v>
          </cell>
          <cell r="D1910">
            <v>85748277</v>
          </cell>
          <cell r="E1910">
            <v>0.11119999999999999</v>
          </cell>
        </row>
        <row r="1911">
          <cell r="A1911" t="str">
            <v>PARD3</v>
          </cell>
          <cell r="B1911" t="str">
            <v>IHPARDINI</v>
          </cell>
          <cell r="C1911" t="str">
            <v>ON      NM</v>
          </cell>
          <cell r="D1911">
            <v>41625030</v>
          </cell>
          <cell r="E1911">
            <v>2.75E-2</v>
          </cell>
        </row>
        <row r="1912">
          <cell r="A1912" t="str">
            <v>MEAL3</v>
          </cell>
          <cell r="B1912" t="str">
            <v>IMC S/A</v>
          </cell>
          <cell r="C1912" t="str">
            <v>ON      NM</v>
          </cell>
          <cell r="D1912">
            <v>264997832</v>
          </cell>
          <cell r="E1912">
            <v>3.3399999999999999E-2</v>
          </cell>
        </row>
        <row r="1913">
          <cell r="A1913" t="str">
            <v>ROMI3</v>
          </cell>
          <cell r="B1913" t="str">
            <v>INDS ROMI</v>
          </cell>
          <cell r="C1913" t="str">
            <v>ON      NM</v>
          </cell>
          <cell r="D1913">
            <v>37272660</v>
          </cell>
          <cell r="E1913">
            <v>2.9000000000000001E-2</v>
          </cell>
        </row>
        <row r="1914">
          <cell r="A1914" t="str">
            <v>INTB3</v>
          </cell>
          <cell r="B1914" t="str">
            <v>INTELBRAS</v>
          </cell>
          <cell r="C1914" t="str">
            <v>ON      NM</v>
          </cell>
          <cell r="D1914">
            <v>82226741</v>
          </cell>
          <cell r="E1914">
            <v>8.0600000000000005E-2</v>
          </cell>
        </row>
        <row r="1915">
          <cell r="A1915" t="str">
            <v>GNDI3</v>
          </cell>
          <cell r="B1915" t="str">
            <v>INTERMEDICA</v>
          </cell>
          <cell r="C1915" t="str">
            <v>ON      NM</v>
          </cell>
          <cell r="D1915">
            <v>592114608</v>
          </cell>
          <cell r="E1915">
            <v>1.7224999999999999</v>
          </cell>
        </row>
        <row r="1916">
          <cell r="A1916" t="str">
            <v>MYPK3</v>
          </cell>
          <cell r="B1916" t="str">
            <v>IOCHP-MAXION</v>
          </cell>
          <cell r="C1916" t="str">
            <v>ON      NM</v>
          </cell>
          <cell r="D1916">
            <v>137561133</v>
          </cell>
          <cell r="E1916">
            <v>7.17E-2</v>
          </cell>
        </row>
        <row r="1917">
          <cell r="A1917" t="str">
            <v>RANI3</v>
          </cell>
          <cell r="B1917" t="str">
            <v>IRANI</v>
          </cell>
          <cell r="C1917" t="str">
            <v>ON  ED  NM</v>
          </cell>
          <cell r="D1917">
            <v>106103165</v>
          </cell>
          <cell r="E1917">
            <v>2.8199999999999999E-2</v>
          </cell>
        </row>
        <row r="1918">
          <cell r="A1918" t="str">
            <v>IRBR3</v>
          </cell>
          <cell r="B1918" t="str">
            <v>IRBBRASIL RE</v>
          </cell>
          <cell r="C1918" t="str">
            <v>ON      NM</v>
          </cell>
          <cell r="D1918">
            <v>1255286531</v>
          </cell>
          <cell r="E1918">
            <v>0.24360000000000001</v>
          </cell>
        </row>
        <row r="1919">
          <cell r="A1919" t="str">
            <v>ITSA4</v>
          </cell>
          <cell r="B1919" t="str">
            <v>ITAUSA</v>
          </cell>
          <cell r="C1919" t="str">
            <v>PN  EJ  N1</v>
          </cell>
          <cell r="D1919">
            <v>4515559175</v>
          </cell>
          <cell r="E1919">
            <v>1.7901</v>
          </cell>
        </row>
        <row r="1920">
          <cell r="A1920" t="str">
            <v>ITUB3</v>
          </cell>
          <cell r="B1920" t="str">
            <v>ITAUUNIBANCO</v>
          </cell>
          <cell r="C1920" t="str">
            <v>ON  EJ  N1</v>
          </cell>
          <cell r="D1920">
            <v>385293206</v>
          </cell>
          <cell r="E1920">
            <v>0.37030000000000002</v>
          </cell>
        </row>
        <row r="1921">
          <cell r="A1921" t="str">
            <v>ITUB4</v>
          </cell>
          <cell r="B1921" t="str">
            <v>ITAUUNIBANCO</v>
          </cell>
          <cell r="C1921" t="str">
            <v>PN  EJ  N1</v>
          </cell>
          <cell r="D1921">
            <v>4780002924</v>
          </cell>
          <cell r="E1921">
            <v>5.0670000000000002</v>
          </cell>
        </row>
        <row r="1922">
          <cell r="A1922" t="str">
            <v>JBSS3</v>
          </cell>
          <cell r="B1922" t="str">
            <v>JBS</v>
          </cell>
          <cell r="C1922" t="str">
            <v>ON      NM</v>
          </cell>
          <cell r="D1922">
            <v>1346828080</v>
          </cell>
          <cell r="E1922">
            <v>1.4573</v>
          </cell>
        </row>
        <row r="1923">
          <cell r="A1923" t="str">
            <v>JPSA3</v>
          </cell>
          <cell r="B1923" t="str">
            <v>JEREISSATI</v>
          </cell>
          <cell r="C1923" t="str">
            <v>ON</v>
          </cell>
          <cell r="D1923">
            <v>34771251</v>
          </cell>
          <cell r="E1923">
            <v>3.85E-2</v>
          </cell>
        </row>
        <row r="1924">
          <cell r="A1924" t="str">
            <v>JHSF3</v>
          </cell>
          <cell r="B1924" t="str">
            <v>JHSF PART</v>
          </cell>
          <cell r="C1924" t="str">
            <v>ON      NM</v>
          </cell>
          <cell r="D1924">
            <v>288832602</v>
          </cell>
          <cell r="E1924">
            <v>7.1199999999999999E-2</v>
          </cell>
        </row>
        <row r="1925">
          <cell r="A1925" t="str">
            <v>KEPL3</v>
          </cell>
          <cell r="B1925" t="str">
            <v>KEPLER WEBER</v>
          </cell>
          <cell r="C1925" t="str">
            <v>ON</v>
          </cell>
          <cell r="D1925">
            <v>30332816</v>
          </cell>
          <cell r="E1925">
            <v>5.0500000000000003E-2</v>
          </cell>
        </row>
        <row r="1926">
          <cell r="A1926" t="str">
            <v>KLBN11</v>
          </cell>
          <cell r="B1926" t="str">
            <v>KLABIN S/A</v>
          </cell>
          <cell r="C1926" t="str">
            <v>UNT     N2</v>
          </cell>
          <cell r="D1926">
            <v>812994397</v>
          </cell>
          <cell r="E1926">
            <v>0.70779999999999998</v>
          </cell>
        </row>
        <row r="1927">
          <cell r="A1927" t="str">
            <v>LAVV3</v>
          </cell>
          <cell r="B1927" t="str">
            <v>LAVVI</v>
          </cell>
          <cell r="C1927" t="str">
            <v>ON      NM</v>
          </cell>
          <cell r="D1927">
            <v>93139429</v>
          </cell>
          <cell r="E1927">
            <v>2.3E-2</v>
          </cell>
        </row>
        <row r="1928">
          <cell r="A1928" t="str">
            <v>LIGT3</v>
          </cell>
          <cell r="B1928" t="str">
            <v>LIGHT S/A</v>
          </cell>
          <cell r="C1928" t="str">
            <v>ON      NM</v>
          </cell>
          <cell r="D1928">
            <v>372555324</v>
          </cell>
          <cell r="E1928">
            <v>0.1963</v>
          </cell>
        </row>
        <row r="1929">
          <cell r="A1929" t="str">
            <v>RENT3</v>
          </cell>
          <cell r="B1929" t="str">
            <v>LOCALIZA</v>
          </cell>
          <cell r="C1929" t="str">
            <v>ON      NM</v>
          </cell>
          <cell r="D1929">
            <v>593944309</v>
          </cell>
          <cell r="E1929">
            <v>1.1785000000000001</v>
          </cell>
        </row>
        <row r="1930">
          <cell r="A1930" t="str">
            <v>LCAM3</v>
          </cell>
          <cell r="B1930" t="str">
            <v>LOCAMERICA</v>
          </cell>
          <cell r="C1930" t="str">
            <v>ON      NM</v>
          </cell>
          <cell r="D1930">
            <v>324522975</v>
          </cell>
          <cell r="E1930">
            <v>0.28799999999999998</v>
          </cell>
        </row>
        <row r="1931">
          <cell r="A1931" t="str">
            <v>LWSA3</v>
          </cell>
          <cell r="B1931" t="str">
            <v>LOCAWEB</v>
          </cell>
          <cell r="C1931" t="str">
            <v>ON      NM</v>
          </cell>
          <cell r="D1931">
            <v>431783548</v>
          </cell>
          <cell r="E1931">
            <v>0.3705</v>
          </cell>
        </row>
        <row r="1932">
          <cell r="A1932" t="str">
            <v>LOGG3</v>
          </cell>
          <cell r="B1932" t="str">
            <v>LOG COM PROP</v>
          </cell>
          <cell r="C1932" t="str">
            <v>ON      NM</v>
          </cell>
          <cell r="D1932">
            <v>59190591</v>
          </cell>
          <cell r="E1932">
            <v>5.45E-2</v>
          </cell>
        </row>
        <row r="1933">
          <cell r="A1933" t="str">
            <v>LOGN3</v>
          </cell>
          <cell r="B1933" t="str">
            <v>LOG-IN</v>
          </cell>
          <cell r="C1933" t="str">
            <v>ON      NM</v>
          </cell>
          <cell r="D1933">
            <v>100340344</v>
          </cell>
          <cell r="E1933">
            <v>5.9700000000000003E-2</v>
          </cell>
        </row>
        <row r="1934">
          <cell r="A1934" t="str">
            <v>LAME3</v>
          </cell>
          <cell r="B1934" t="str">
            <v>LOJAS AMERIC</v>
          </cell>
          <cell r="C1934" t="str">
            <v>ON      N1</v>
          </cell>
          <cell r="D1934">
            <v>245496329</v>
          </cell>
          <cell r="E1934">
            <v>4.8399999999999999E-2</v>
          </cell>
        </row>
        <row r="1935">
          <cell r="A1935" t="str">
            <v>LAME4</v>
          </cell>
          <cell r="B1935" t="str">
            <v>LOJAS AMERIC</v>
          </cell>
          <cell r="C1935" t="str">
            <v>PN      N1</v>
          </cell>
          <cell r="D1935">
            <v>843422481</v>
          </cell>
          <cell r="E1935">
            <v>0.1739</v>
          </cell>
        </row>
        <row r="1936">
          <cell r="A1936" t="str">
            <v>AMAR3</v>
          </cell>
          <cell r="B1936" t="str">
            <v>LOJAS MARISA</v>
          </cell>
          <cell r="C1936" t="str">
            <v>ON      NM</v>
          </cell>
          <cell r="D1936">
            <v>111646974</v>
          </cell>
          <cell r="E1936">
            <v>2.8299999999999999E-2</v>
          </cell>
        </row>
        <row r="1937">
          <cell r="A1937" t="str">
            <v>LREN3</v>
          </cell>
          <cell r="B1937" t="str">
            <v>LOJAS RENNER</v>
          </cell>
          <cell r="C1937" t="str">
            <v>ON      NM</v>
          </cell>
          <cell r="D1937">
            <v>889666026</v>
          </cell>
          <cell r="E1937">
            <v>1.2548999999999999</v>
          </cell>
        </row>
        <row r="1938">
          <cell r="A1938" t="str">
            <v>LPSB3</v>
          </cell>
          <cell r="B1938" t="str">
            <v>LOPES BRASIL</v>
          </cell>
          <cell r="C1938" t="str">
            <v>ON      NM</v>
          </cell>
          <cell r="D1938">
            <v>114874308</v>
          </cell>
          <cell r="E1938">
            <v>1.5299999999999999E-2</v>
          </cell>
        </row>
        <row r="1939">
          <cell r="A1939" t="str">
            <v>MDIA3</v>
          </cell>
          <cell r="B1939" t="str">
            <v>M.DIASBRANCO</v>
          </cell>
          <cell r="C1939" t="str">
            <v>ON      NM</v>
          </cell>
          <cell r="D1939">
            <v>83169222</v>
          </cell>
          <cell r="E1939">
            <v>9.0999999999999998E-2</v>
          </cell>
        </row>
        <row r="1940">
          <cell r="A1940" t="str">
            <v>MGLU3</v>
          </cell>
          <cell r="B1940" t="str">
            <v>MAGAZ LUIZA</v>
          </cell>
          <cell r="C1940" t="str">
            <v>ON      NM</v>
          </cell>
          <cell r="D1940">
            <v>2820185158</v>
          </cell>
          <cell r="E1940">
            <v>1.9742999999999999</v>
          </cell>
        </row>
        <row r="1941">
          <cell r="A1941" t="str">
            <v>POMO4</v>
          </cell>
          <cell r="B1941" t="str">
            <v>MARCOPOLO</v>
          </cell>
          <cell r="C1941" t="str">
            <v>PN      N2</v>
          </cell>
          <cell r="D1941">
            <v>557765916</v>
          </cell>
          <cell r="E1941">
            <v>5.1400000000000001E-2</v>
          </cell>
        </row>
        <row r="1942">
          <cell r="A1942" t="str">
            <v>MRFG3</v>
          </cell>
          <cell r="B1942" t="str">
            <v>MARFRIG</v>
          </cell>
          <cell r="C1942" t="str">
            <v>ON      NM</v>
          </cell>
          <cell r="D1942">
            <v>348234011</v>
          </cell>
          <cell r="E1942">
            <v>0.2339</v>
          </cell>
        </row>
        <row r="1943">
          <cell r="A1943" t="str">
            <v>CASH3</v>
          </cell>
          <cell r="B1943" t="str">
            <v>MELIUZ</v>
          </cell>
          <cell r="C1943" t="str">
            <v>ON      NM</v>
          </cell>
          <cell r="D1943">
            <v>90581467</v>
          </cell>
          <cell r="E1943">
            <v>0.17510000000000001</v>
          </cell>
        </row>
        <row r="1944">
          <cell r="A1944" t="str">
            <v>LEVE3</v>
          </cell>
          <cell r="B1944" t="str">
            <v>METAL LEVE</v>
          </cell>
          <cell r="C1944" t="str">
            <v>ON      NM</v>
          </cell>
          <cell r="D1944">
            <v>38492518</v>
          </cell>
          <cell r="E1944">
            <v>4.5600000000000002E-2</v>
          </cell>
        </row>
        <row r="1945">
          <cell r="A1945" t="str">
            <v>MILS3</v>
          </cell>
          <cell r="B1945" t="str">
            <v>MILLS</v>
          </cell>
          <cell r="C1945" t="str">
            <v>ON      NM</v>
          </cell>
          <cell r="D1945">
            <v>113954358</v>
          </cell>
          <cell r="E1945">
            <v>3.1800000000000002E-2</v>
          </cell>
        </row>
        <row r="1946">
          <cell r="A1946" t="str">
            <v>BEEF3</v>
          </cell>
          <cell r="B1946" t="str">
            <v>MINERVA</v>
          </cell>
          <cell r="C1946" t="str">
            <v>ON      NM</v>
          </cell>
          <cell r="D1946">
            <v>242899144</v>
          </cell>
          <cell r="E1946">
            <v>7.2099999999999997E-2</v>
          </cell>
        </row>
        <row r="1947">
          <cell r="A1947" t="str">
            <v>MTRE3</v>
          </cell>
          <cell r="B1947" t="str">
            <v>MITRE REALTY</v>
          </cell>
          <cell r="C1947" t="str">
            <v>ON      NM</v>
          </cell>
          <cell r="D1947">
            <v>54034454</v>
          </cell>
          <cell r="E1947">
            <v>1.8700000000000001E-2</v>
          </cell>
        </row>
        <row r="1948">
          <cell r="A1948" t="str">
            <v>MOSI3</v>
          </cell>
          <cell r="B1948" t="str">
            <v>MOSAICO</v>
          </cell>
          <cell r="C1948" t="str">
            <v>ON      NM</v>
          </cell>
          <cell r="D1948">
            <v>67808642</v>
          </cell>
          <cell r="E1948">
            <v>2.7400000000000001E-2</v>
          </cell>
        </row>
        <row r="1949">
          <cell r="A1949" t="str">
            <v>MOVI3</v>
          </cell>
          <cell r="B1949" t="str">
            <v>MOVIDA</v>
          </cell>
          <cell r="C1949" t="str">
            <v>ON      NM</v>
          </cell>
          <cell r="D1949">
            <v>133440549</v>
          </cell>
          <cell r="E1949">
            <v>8.8300000000000003E-2</v>
          </cell>
        </row>
        <row r="1950">
          <cell r="A1950" t="str">
            <v>MRVE3</v>
          </cell>
          <cell r="B1950" t="str">
            <v>MRV</v>
          </cell>
          <cell r="C1950" t="str">
            <v>ON      NM</v>
          </cell>
          <cell r="D1950">
            <v>294795748</v>
          </cell>
          <cell r="E1950">
            <v>0.13400000000000001</v>
          </cell>
        </row>
        <row r="1951">
          <cell r="A1951" t="str">
            <v>MULT3</v>
          </cell>
          <cell r="B1951" t="str">
            <v>MULTIPLAN</v>
          </cell>
          <cell r="C1951" t="str">
            <v>ON      N2</v>
          </cell>
          <cell r="D1951">
            <v>273506645</v>
          </cell>
          <cell r="E1951">
            <v>0.21229999999999999</v>
          </cell>
        </row>
        <row r="1952">
          <cell r="A1952" t="str">
            <v>NEOE3</v>
          </cell>
          <cell r="B1952" t="str">
            <v>NEOENERGIA</v>
          </cell>
          <cell r="C1952" t="str">
            <v>ON      NM</v>
          </cell>
          <cell r="D1952">
            <v>226098192</v>
          </cell>
          <cell r="E1952">
            <v>0.13</v>
          </cell>
        </row>
        <row r="1953">
          <cell r="A1953" t="str">
            <v>NGRD3</v>
          </cell>
          <cell r="B1953" t="str">
            <v>NEOGRID</v>
          </cell>
          <cell r="C1953" t="str">
            <v>ON      NM</v>
          </cell>
          <cell r="D1953">
            <v>109743428</v>
          </cell>
          <cell r="E1953">
            <v>2.3599999999999999E-2</v>
          </cell>
        </row>
        <row r="1954">
          <cell r="A1954" t="str">
            <v>OPCT3</v>
          </cell>
          <cell r="B1954" t="str">
            <v>OCEANPACT</v>
          </cell>
          <cell r="C1954" t="str">
            <v>ON      NM</v>
          </cell>
          <cell r="D1954">
            <v>128832326</v>
          </cell>
          <cell r="E1954">
            <v>1.7999999999999999E-2</v>
          </cell>
        </row>
        <row r="1955">
          <cell r="A1955" t="str">
            <v>ODPV3</v>
          </cell>
          <cell r="B1955" t="str">
            <v>ODONTOPREV</v>
          </cell>
          <cell r="C1955" t="str">
            <v>ON      NM</v>
          </cell>
          <cell r="D1955">
            <v>263458266</v>
          </cell>
          <cell r="E1955">
            <v>0.1176</v>
          </cell>
        </row>
        <row r="1956">
          <cell r="A1956" t="str">
            <v>OMGE3</v>
          </cell>
          <cell r="B1956" t="str">
            <v>OMEGA GER</v>
          </cell>
          <cell r="C1956" t="str">
            <v>ON      NM</v>
          </cell>
          <cell r="D1956">
            <v>122372987</v>
          </cell>
          <cell r="E1956">
            <v>0.1454</v>
          </cell>
        </row>
        <row r="1957">
          <cell r="A1957" t="str">
            <v>PCAR3</v>
          </cell>
          <cell r="B1957" t="str">
            <v>P.ACUCAR-CBD</v>
          </cell>
          <cell r="C1957" t="str">
            <v>ON      NM</v>
          </cell>
          <cell r="D1957">
            <v>156946474</v>
          </cell>
          <cell r="E1957">
            <v>0.16470000000000001</v>
          </cell>
        </row>
        <row r="1958">
          <cell r="A1958" t="str">
            <v>PGMN3</v>
          </cell>
          <cell r="B1958" t="str">
            <v>PAGUE MENOS</v>
          </cell>
          <cell r="C1958" t="str">
            <v>ON      NM</v>
          </cell>
          <cell r="D1958">
            <v>157843200</v>
          </cell>
          <cell r="E1958">
            <v>7.3800000000000004E-2</v>
          </cell>
        </row>
        <row r="1959">
          <cell r="A1959" t="str">
            <v>PMAM3</v>
          </cell>
          <cell r="B1959" t="str">
            <v>PARANAPANEMA</v>
          </cell>
          <cell r="C1959" t="str">
            <v>ON      NM</v>
          </cell>
          <cell r="D1959">
            <v>43403849</v>
          </cell>
          <cell r="E1959">
            <v>1.9800000000000002E-2</v>
          </cell>
        </row>
        <row r="1960">
          <cell r="A1960" t="str">
            <v>PETR3</v>
          </cell>
          <cell r="B1960" t="str">
            <v>PETROBRAS</v>
          </cell>
          <cell r="C1960" t="str">
            <v>ON      N2</v>
          </cell>
          <cell r="D1960">
            <v>3684060179</v>
          </cell>
          <cell r="E1960">
            <v>3.8069999999999999</v>
          </cell>
        </row>
        <row r="1961">
          <cell r="A1961" t="str">
            <v>PETR4</v>
          </cell>
          <cell r="B1961" t="str">
            <v>PETROBRAS</v>
          </cell>
          <cell r="C1961" t="str">
            <v>PN      N2</v>
          </cell>
          <cell r="D1961">
            <v>4566511125</v>
          </cell>
          <cell r="E1961">
            <v>4.6289999999999996</v>
          </cell>
        </row>
        <row r="1962">
          <cell r="A1962" t="str">
            <v>BRDT3</v>
          </cell>
          <cell r="B1962" t="str">
            <v>PETROBRAS BR</v>
          </cell>
          <cell r="C1962" t="str">
            <v>ON      NM</v>
          </cell>
          <cell r="D1962">
            <v>1164602565</v>
          </cell>
          <cell r="E1962">
            <v>1.0960000000000001</v>
          </cell>
        </row>
        <row r="1963">
          <cell r="A1963" t="str">
            <v>PRIO3</v>
          </cell>
          <cell r="B1963" t="str">
            <v>PETRORIO</v>
          </cell>
          <cell r="C1963" t="str">
            <v>ON      NM</v>
          </cell>
          <cell r="D1963">
            <v>839159130</v>
          </cell>
          <cell r="E1963">
            <v>0.50480000000000003</v>
          </cell>
        </row>
        <row r="1964">
          <cell r="A1964" t="str">
            <v>PETZ3</v>
          </cell>
          <cell r="B1964" t="str">
            <v>PETZ</v>
          </cell>
          <cell r="C1964" t="str">
            <v>ON      NM</v>
          </cell>
          <cell r="D1964">
            <v>258407844</v>
          </cell>
          <cell r="E1964">
            <v>0.22900000000000001</v>
          </cell>
        </row>
        <row r="1965">
          <cell r="A1965" t="str">
            <v>PLPL3</v>
          </cell>
          <cell r="B1965" t="str">
            <v>PLANOEPLANO</v>
          </cell>
          <cell r="C1965" t="str">
            <v>ON      NM</v>
          </cell>
          <cell r="D1965">
            <v>66384300</v>
          </cell>
          <cell r="E1965">
            <v>9.7999999999999997E-3</v>
          </cell>
        </row>
        <row r="1966">
          <cell r="A1966" t="str">
            <v>PSSA3</v>
          </cell>
          <cell r="B1966" t="str">
            <v>PORTO SEGURO</v>
          </cell>
          <cell r="C1966" t="str">
            <v>ON      NM</v>
          </cell>
          <cell r="D1966">
            <v>90931801</v>
          </cell>
          <cell r="E1966">
            <v>0.1754</v>
          </cell>
        </row>
        <row r="1967">
          <cell r="A1967" t="str">
            <v>PTBL3</v>
          </cell>
          <cell r="B1967" t="str">
            <v>PORTOBELLO</v>
          </cell>
          <cell r="C1967" t="str">
            <v>ON      NM</v>
          </cell>
          <cell r="D1967">
            <v>66269176</v>
          </cell>
          <cell r="E1967">
            <v>3.0499999999999999E-2</v>
          </cell>
        </row>
        <row r="1968">
          <cell r="A1968" t="str">
            <v>POSI3</v>
          </cell>
          <cell r="B1968" t="str">
            <v>POSITIVO TEC</v>
          </cell>
          <cell r="C1968" t="str">
            <v>ON      NM</v>
          </cell>
          <cell r="D1968">
            <v>78053723</v>
          </cell>
          <cell r="E1968">
            <v>3.2199999999999999E-2</v>
          </cell>
        </row>
        <row r="1969">
          <cell r="A1969" t="str">
            <v>QUAL3</v>
          </cell>
          <cell r="B1969" t="str">
            <v>QUALICORP</v>
          </cell>
          <cell r="C1969" t="str">
            <v>ON      NM</v>
          </cell>
          <cell r="D1969">
            <v>283670037</v>
          </cell>
          <cell r="E1969">
            <v>0.1857</v>
          </cell>
        </row>
        <row r="1970">
          <cell r="A1970" t="str">
            <v>LJQQ3</v>
          </cell>
          <cell r="B1970" t="str">
            <v>QUERO-QUERO</v>
          </cell>
          <cell r="C1970" t="str">
            <v>ON      NM</v>
          </cell>
          <cell r="D1970">
            <v>179176919</v>
          </cell>
          <cell r="E1970">
            <v>0.12870000000000001</v>
          </cell>
        </row>
        <row r="1971">
          <cell r="A1971" t="str">
            <v>RADL3</v>
          </cell>
          <cell r="B1971" t="str">
            <v>RAIADROGASIL</v>
          </cell>
          <cell r="C1971" t="str">
            <v>ON      NM</v>
          </cell>
          <cell r="D1971">
            <v>1071076905</v>
          </cell>
          <cell r="E1971">
            <v>0.95730000000000004</v>
          </cell>
        </row>
        <row r="1972">
          <cell r="A1972" t="str">
            <v>RAPT4</v>
          </cell>
          <cell r="B1972" t="str">
            <v>RANDON PART</v>
          </cell>
          <cell r="C1972" t="str">
            <v>PN      N1</v>
          </cell>
          <cell r="D1972">
            <v>177628801</v>
          </cell>
          <cell r="E1972">
            <v>7.5499999999999998E-2</v>
          </cell>
        </row>
        <row r="1973">
          <cell r="A1973" t="str">
            <v>RCSL3</v>
          </cell>
          <cell r="B1973" t="str">
            <v>RECRUSUL</v>
          </cell>
          <cell r="C1973" t="str">
            <v>ON</v>
          </cell>
          <cell r="D1973">
            <v>25408950</v>
          </cell>
          <cell r="E1973">
            <v>4.3E-3</v>
          </cell>
        </row>
        <row r="1974">
          <cell r="A1974" t="str">
            <v>RCSL4</v>
          </cell>
          <cell r="B1974" t="str">
            <v>RECRUSUL</v>
          </cell>
          <cell r="C1974" t="str">
            <v>PN</v>
          </cell>
          <cell r="D1974">
            <v>50414424</v>
          </cell>
          <cell r="E1974">
            <v>2.8E-3</v>
          </cell>
        </row>
        <row r="1975">
          <cell r="A1975" t="str">
            <v>RDOR3</v>
          </cell>
          <cell r="B1975" t="str">
            <v>REDE D OR</v>
          </cell>
          <cell r="C1975" t="str">
            <v>ON      NM</v>
          </cell>
          <cell r="D1975">
            <v>929901433</v>
          </cell>
          <cell r="E1975">
            <v>2.3445</v>
          </cell>
        </row>
        <row r="1976">
          <cell r="A1976" t="str">
            <v>RAIL3</v>
          </cell>
          <cell r="B1976" t="str">
            <v>RUMO S.A.</v>
          </cell>
          <cell r="C1976" t="str">
            <v>ON      NM</v>
          </cell>
          <cell r="D1976">
            <v>1216056103</v>
          </cell>
          <cell r="E1976">
            <v>0.80300000000000005</v>
          </cell>
        </row>
        <row r="1977">
          <cell r="A1977" t="str">
            <v>SBSP3</v>
          </cell>
          <cell r="B1977" t="str">
            <v>SABESP</v>
          </cell>
          <cell r="C1977" t="str">
            <v>ON      NM</v>
          </cell>
          <cell r="D1977">
            <v>340001934</v>
          </cell>
          <cell r="E1977">
            <v>0.39439999999999997</v>
          </cell>
        </row>
        <row r="1978">
          <cell r="A1978" t="str">
            <v>SAPR4</v>
          </cell>
          <cell r="B1978" t="str">
            <v>SANEPAR</v>
          </cell>
          <cell r="C1978" t="str">
            <v>PN      N2</v>
          </cell>
          <cell r="D1978">
            <v>203163265</v>
          </cell>
          <cell r="E1978">
            <v>2.75E-2</v>
          </cell>
        </row>
        <row r="1979">
          <cell r="A1979" t="str">
            <v>SAPR11</v>
          </cell>
          <cell r="B1979" t="str">
            <v>SANEPAR</v>
          </cell>
          <cell r="C1979" t="str">
            <v>UNT     N2</v>
          </cell>
          <cell r="D1979">
            <v>201076373</v>
          </cell>
          <cell r="E1979">
            <v>0.1343</v>
          </cell>
        </row>
        <row r="1980">
          <cell r="A1980" t="str">
            <v>SANB11</v>
          </cell>
          <cell r="B1980" t="str">
            <v>SANTANDER BR</v>
          </cell>
          <cell r="C1980" t="str">
            <v>UNT EJ</v>
          </cell>
          <cell r="D1980">
            <v>362703399</v>
          </cell>
          <cell r="E1980">
            <v>0.51070000000000004</v>
          </cell>
        </row>
        <row r="1981">
          <cell r="A1981" t="str">
            <v>STBP3</v>
          </cell>
          <cell r="B1981" t="str">
            <v>SANTOS BRP</v>
          </cell>
          <cell r="C1981" t="str">
            <v>ON      NM</v>
          </cell>
          <cell r="D1981">
            <v>857821689</v>
          </cell>
          <cell r="E1981">
            <v>0.24879999999999999</v>
          </cell>
        </row>
        <row r="1982">
          <cell r="A1982" t="str">
            <v>SMTO3</v>
          </cell>
          <cell r="B1982" t="str">
            <v>SAO MARTINHO</v>
          </cell>
          <cell r="C1982" t="str">
            <v>ON      NM</v>
          </cell>
          <cell r="D1982">
            <v>143032073</v>
          </cell>
          <cell r="E1982">
            <v>0.15909999999999999</v>
          </cell>
        </row>
        <row r="1983">
          <cell r="A1983" t="str">
            <v>SHUL4</v>
          </cell>
          <cell r="B1983" t="str">
            <v>SCHULZ</v>
          </cell>
          <cell r="C1983" t="str">
            <v>PN</v>
          </cell>
          <cell r="D1983">
            <v>87012162</v>
          </cell>
          <cell r="E1983">
            <v>2.9499999999999998E-2</v>
          </cell>
        </row>
        <row r="1984">
          <cell r="A1984" t="str">
            <v>SEQL3</v>
          </cell>
          <cell r="B1984" t="str">
            <v>SEQUOIA LOG</v>
          </cell>
          <cell r="C1984" t="str">
            <v>ON      NM</v>
          </cell>
          <cell r="D1984">
            <v>78010759</v>
          </cell>
          <cell r="E1984">
            <v>5.3999999999999999E-2</v>
          </cell>
        </row>
        <row r="1985">
          <cell r="A1985" t="str">
            <v>SEER3</v>
          </cell>
          <cell r="B1985" t="str">
            <v>SER EDUCA</v>
          </cell>
          <cell r="C1985" t="str">
            <v>ON      NM</v>
          </cell>
          <cell r="D1985">
            <v>54338507</v>
          </cell>
          <cell r="E1985">
            <v>2.6499999999999999E-2</v>
          </cell>
        </row>
        <row r="1986">
          <cell r="A1986" t="str">
            <v>CSNA3</v>
          </cell>
          <cell r="B1986" t="str">
            <v>SID NACIONAL</v>
          </cell>
          <cell r="C1986" t="str">
            <v>ON</v>
          </cell>
          <cell r="D1986">
            <v>642398790</v>
          </cell>
          <cell r="E1986">
            <v>0.94540000000000002</v>
          </cell>
        </row>
        <row r="1987">
          <cell r="A1987" t="str">
            <v>SIMH3</v>
          </cell>
          <cell r="B1987" t="str">
            <v>SIMPAR</v>
          </cell>
          <cell r="C1987" t="str">
            <v>ON  EB  NM</v>
          </cell>
          <cell r="D1987">
            <v>225503144</v>
          </cell>
          <cell r="E1987">
            <v>0.1234</v>
          </cell>
        </row>
        <row r="1988">
          <cell r="A1988" t="str">
            <v>SQIA3</v>
          </cell>
          <cell r="B1988" t="str">
            <v>SINQIA</v>
          </cell>
          <cell r="C1988" t="str">
            <v>ON      NM</v>
          </cell>
          <cell r="D1988">
            <v>59656578</v>
          </cell>
          <cell r="E1988">
            <v>5.1700000000000003E-2</v>
          </cell>
        </row>
        <row r="1989">
          <cell r="A1989" t="str">
            <v>SLCE3</v>
          </cell>
          <cell r="B1989" t="str">
            <v>SLC AGRICOLA</v>
          </cell>
          <cell r="C1989" t="str">
            <v>ON      NM</v>
          </cell>
          <cell r="D1989">
            <v>89042697</v>
          </cell>
          <cell r="E1989">
            <v>0.13339999999999999</v>
          </cell>
        </row>
        <row r="1990">
          <cell r="A1990" t="str">
            <v>SULA11</v>
          </cell>
          <cell r="B1990" t="str">
            <v>SUL AMERICA</v>
          </cell>
          <cell r="C1990" t="str">
            <v>UNT     N2</v>
          </cell>
          <cell r="D1990">
            <v>284771028</v>
          </cell>
          <cell r="E1990">
            <v>0.29189999999999999</v>
          </cell>
        </row>
        <row r="1991">
          <cell r="A1991" t="str">
            <v>SUZB3</v>
          </cell>
          <cell r="B1991" t="str">
            <v>SUZANO S.A.</v>
          </cell>
          <cell r="C1991" t="str">
            <v>ON      NM</v>
          </cell>
          <cell r="D1991">
            <v>726779281</v>
          </cell>
          <cell r="E1991">
            <v>1.4259999999999999</v>
          </cell>
        </row>
        <row r="1992">
          <cell r="A1992" t="str">
            <v>TAEE11</v>
          </cell>
          <cell r="B1992" t="str">
            <v>TAESA</v>
          </cell>
          <cell r="C1992" t="str">
            <v>UNT     N2</v>
          </cell>
          <cell r="D1992">
            <v>218568234</v>
          </cell>
          <cell r="E1992">
            <v>0.29809999999999998</v>
          </cell>
        </row>
        <row r="1993">
          <cell r="A1993" t="str">
            <v>TASA4</v>
          </cell>
          <cell r="B1993" t="str">
            <v>TAURUS ARMAS</v>
          </cell>
          <cell r="C1993" t="str">
            <v>PN      N2</v>
          </cell>
          <cell r="D1993">
            <v>62034762</v>
          </cell>
          <cell r="E1993">
            <v>5.33E-2</v>
          </cell>
        </row>
        <row r="1994">
          <cell r="A1994" t="str">
            <v>TECN3</v>
          </cell>
          <cell r="B1994" t="str">
            <v>TECHNOS</v>
          </cell>
          <cell r="C1994" t="str">
            <v>ON      NM</v>
          </cell>
          <cell r="D1994">
            <v>63500478</v>
          </cell>
          <cell r="E1994">
            <v>6.1000000000000004E-3</v>
          </cell>
        </row>
        <row r="1995">
          <cell r="A1995" t="str">
            <v>TCSA3</v>
          </cell>
          <cell r="B1995" t="str">
            <v>TECNISA</v>
          </cell>
          <cell r="C1995" t="str">
            <v>ON      NM</v>
          </cell>
          <cell r="D1995">
            <v>52380706</v>
          </cell>
          <cell r="E1995">
            <v>1.1299999999999999E-2</v>
          </cell>
        </row>
        <row r="1996">
          <cell r="A1996" t="str">
            <v>TGMA3</v>
          </cell>
          <cell r="B1996" t="str">
            <v>TEGMA</v>
          </cell>
          <cell r="C1996" t="str">
            <v>ON  EDJ NM</v>
          </cell>
          <cell r="D1996">
            <v>32001480</v>
          </cell>
          <cell r="E1996">
            <v>2.0199999999999999E-2</v>
          </cell>
        </row>
        <row r="1997">
          <cell r="A1997" t="str">
            <v>VIVT3</v>
          </cell>
          <cell r="B1997" t="str">
            <v>TELEF BRASIL</v>
          </cell>
          <cell r="C1997" t="str">
            <v>ON</v>
          </cell>
          <cell r="D1997">
            <v>443933052</v>
          </cell>
          <cell r="E1997">
            <v>0.64549999999999996</v>
          </cell>
        </row>
        <row r="1998">
          <cell r="A1998" t="str">
            <v>TEND3</v>
          </cell>
          <cell r="B1998" t="str">
            <v>TENDA</v>
          </cell>
          <cell r="C1998" t="str">
            <v>ON      NM</v>
          </cell>
          <cell r="D1998">
            <v>96139516</v>
          </cell>
          <cell r="E1998">
            <v>6.9699999999999998E-2</v>
          </cell>
        </row>
        <row r="1999">
          <cell r="A1999" t="str">
            <v>TIMS3</v>
          </cell>
          <cell r="B1999" t="str">
            <v>TIM</v>
          </cell>
          <cell r="C1999" t="str">
            <v>ON      NM</v>
          </cell>
          <cell r="D1999">
            <v>808619532</v>
          </cell>
          <cell r="E1999">
            <v>0.32700000000000001</v>
          </cell>
        </row>
        <row r="2000">
          <cell r="A2000" t="str">
            <v>SHOW3</v>
          </cell>
          <cell r="B2000" t="str">
            <v>TIME FOR FUN</v>
          </cell>
          <cell r="C2000" t="str">
            <v>ON      NM</v>
          </cell>
          <cell r="D2000">
            <v>34484939</v>
          </cell>
          <cell r="E2000">
            <v>6.0000000000000001E-3</v>
          </cell>
        </row>
        <row r="2001">
          <cell r="A2001" t="str">
            <v>TOTS3</v>
          </cell>
          <cell r="B2001" t="str">
            <v>TOTVS</v>
          </cell>
          <cell r="C2001" t="str">
            <v>ON  EJ  NM</v>
          </cell>
          <cell r="D2001">
            <v>480960677</v>
          </cell>
          <cell r="E2001">
            <v>0.59709999999999996</v>
          </cell>
        </row>
        <row r="2002">
          <cell r="A2002" t="str">
            <v>TRPL4</v>
          </cell>
          <cell r="B2002" t="str">
            <v>TRAN PAULIST</v>
          </cell>
          <cell r="C2002" t="str">
            <v>PN      N1</v>
          </cell>
          <cell r="D2002">
            <v>395797044</v>
          </cell>
          <cell r="E2002">
            <v>0.32779999999999998</v>
          </cell>
        </row>
        <row r="2003">
          <cell r="A2003" t="str">
            <v>TRIS3</v>
          </cell>
          <cell r="B2003" t="str">
            <v>TRISUL</v>
          </cell>
          <cell r="C2003" t="str">
            <v>ON      NM</v>
          </cell>
          <cell r="D2003">
            <v>83225626</v>
          </cell>
          <cell r="E2003">
            <v>2.1700000000000001E-2</v>
          </cell>
        </row>
        <row r="2004">
          <cell r="A2004" t="str">
            <v>TPIS3</v>
          </cell>
          <cell r="B2004" t="str">
            <v>TRIUNFO PART</v>
          </cell>
          <cell r="C2004" t="str">
            <v>ON      NM</v>
          </cell>
          <cell r="D2004">
            <v>74237233</v>
          </cell>
          <cell r="E2004">
            <v>6.6E-3</v>
          </cell>
        </row>
        <row r="2005">
          <cell r="A2005" t="str">
            <v>TUPY3</v>
          </cell>
          <cell r="B2005" t="str">
            <v>TUPY</v>
          </cell>
          <cell r="C2005" t="str">
            <v>ON      NM</v>
          </cell>
          <cell r="D2005">
            <v>67547494</v>
          </cell>
          <cell r="E2005">
            <v>5.1999999999999998E-2</v>
          </cell>
        </row>
        <row r="2006">
          <cell r="A2006" t="str">
            <v>UGPA3</v>
          </cell>
          <cell r="B2006" t="str">
            <v>ULTRAPAR</v>
          </cell>
          <cell r="C2006" t="str">
            <v>ON      NM</v>
          </cell>
          <cell r="D2006">
            <v>1084337016</v>
          </cell>
          <cell r="E2006">
            <v>0.58379999999999999</v>
          </cell>
        </row>
        <row r="2007">
          <cell r="A2007" t="str">
            <v>UNIP6</v>
          </cell>
          <cell r="B2007" t="str">
            <v>UNIPAR</v>
          </cell>
          <cell r="C2007" t="str">
            <v>PNB</v>
          </cell>
          <cell r="D2007">
            <v>44858718</v>
          </cell>
          <cell r="E2007">
            <v>0.156</v>
          </cell>
        </row>
        <row r="2008">
          <cell r="A2008" t="str">
            <v>USIM3</v>
          </cell>
          <cell r="B2008" t="str">
            <v>USIMINAS</v>
          </cell>
          <cell r="C2008" t="str">
            <v>ON      N1</v>
          </cell>
          <cell r="D2008">
            <v>161021803</v>
          </cell>
          <cell r="E2008">
            <v>0.1181</v>
          </cell>
        </row>
        <row r="2009">
          <cell r="A2009" t="str">
            <v>USIM5</v>
          </cell>
          <cell r="B2009" t="str">
            <v>USIMINAS</v>
          </cell>
          <cell r="C2009" t="str">
            <v>PNA     N1</v>
          </cell>
          <cell r="D2009">
            <v>514680651</v>
          </cell>
          <cell r="E2009">
            <v>0.37590000000000001</v>
          </cell>
        </row>
        <row r="2010">
          <cell r="A2010" t="str">
            <v>VALE3</v>
          </cell>
          <cell r="B2010" t="str">
            <v>VALE</v>
          </cell>
          <cell r="C2010" t="str">
            <v>ON      NM</v>
          </cell>
          <cell r="D2010">
            <v>5119956209</v>
          </cell>
          <cell r="E2010">
            <v>19.151199999999999</v>
          </cell>
        </row>
        <row r="2011">
          <cell r="A2011" t="str">
            <v>VLID3</v>
          </cell>
          <cell r="B2011" t="str">
            <v>VALID</v>
          </cell>
          <cell r="C2011" t="str">
            <v>ON      NM</v>
          </cell>
          <cell r="D2011">
            <v>78269230</v>
          </cell>
          <cell r="E2011">
            <v>2.3400000000000001E-2</v>
          </cell>
        </row>
        <row r="2012">
          <cell r="A2012" t="str">
            <v>VAMO3</v>
          </cell>
          <cell r="B2012" t="str">
            <v>VAMOS</v>
          </cell>
          <cell r="C2012" t="str">
            <v>ON  EB  NM</v>
          </cell>
          <cell r="D2012">
            <v>200729920</v>
          </cell>
          <cell r="E2012">
            <v>0.1069</v>
          </cell>
        </row>
        <row r="2013">
          <cell r="A2013" t="str">
            <v>VIIA3</v>
          </cell>
          <cell r="B2013" t="str">
            <v>VIA</v>
          </cell>
          <cell r="C2013" t="str">
            <v>ON      NM</v>
          </cell>
          <cell r="D2013">
            <v>1595895585</v>
          </cell>
          <cell r="E2013">
            <v>0.62280000000000002</v>
          </cell>
        </row>
        <row r="2014">
          <cell r="A2014" t="str">
            <v>VIVA3</v>
          </cell>
          <cell r="B2014" t="str">
            <v>VIVARA S.A.</v>
          </cell>
          <cell r="C2014" t="str">
            <v>ON      NM</v>
          </cell>
          <cell r="D2014">
            <v>99446859</v>
          </cell>
          <cell r="E2014">
            <v>0.10249999999999999</v>
          </cell>
        </row>
        <row r="2015">
          <cell r="A2015" t="str">
            <v>VULC3</v>
          </cell>
          <cell r="B2015" t="str">
            <v>VULCABRAS</v>
          </cell>
          <cell r="C2015" t="str">
            <v>ON      NM</v>
          </cell>
          <cell r="D2015">
            <v>73766391</v>
          </cell>
          <cell r="E2015">
            <v>2.3400000000000001E-2</v>
          </cell>
        </row>
        <row r="2016">
          <cell r="A2016" t="str">
            <v>WEGE3</v>
          </cell>
          <cell r="B2016" t="str">
            <v>WEG</v>
          </cell>
          <cell r="C2016" t="str">
            <v>ON      NM</v>
          </cell>
          <cell r="D2016">
            <v>1484859030</v>
          </cell>
          <cell r="E2016">
            <v>1.8344</v>
          </cell>
        </row>
        <row r="2017">
          <cell r="A2017" t="str">
            <v>WEST3</v>
          </cell>
          <cell r="B2017" t="str">
            <v>WESTWING</v>
          </cell>
          <cell r="C2017" t="str">
            <v>ON      NM</v>
          </cell>
          <cell r="D2017">
            <v>108526910</v>
          </cell>
          <cell r="E2017">
            <v>3.1199999999999999E-2</v>
          </cell>
        </row>
        <row r="2018">
          <cell r="A2018" t="str">
            <v>WIZS3</v>
          </cell>
          <cell r="B2018" t="str">
            <v>WIZ S.A.</v>
          </cell>
          <cell r="C2018" t="str">
            <v>ON      NM</v>
          </cell>
          <cell r="D2018">
            <v>77540728</v>
          </cell>
          <cell r="E2018">
            <v>4.1399999999999999E-2</v>
          </cell>
        </row>
        <row r="2019">
          <cell r="A2019" t="str">
            <v>YDUQ3</v>
          </cell>
          <cell r="B2019" t="str">
            <v>YDUQS PART</v>
          </cell>
          <cell r="C2019" t="str">
            <v>ON      NM</v>
          </cell>
          <cell r="D2019">
            <v>300833122</v>
          </cell>
          <cell r="E2019">
            <v>0.2576</v>
          </cell>
        </row>
        <row r="2020">
          <cell r="B2020" t="str">
            <v>QUANTIDADE DE ACOES</v>
          </cell>
          <cell r="D2020">
            <v>201</v>
          </cell>
          <cell r="E2020">
            <v>99.989599999999996</v>
          </cell>
        </row>
        <row r="2021">
          <cell r="B2021" t="str">
            <v>QUANTIDADE TEORICA T</v>
          </cell>
          <cell r="C2021" t="str">
            <v>OTAL</v>
          </cell>
          <cell r="D2021">
            <v>110960959125</v>
          </cell>
        </row>
        <row r="2022">
          <cell r="B2022" t="str">
            <v>VALOR DO REDUTOR</v>
          </cell>
          <cell r="D2022">
            <v>586474519.13718605</v>
          </cell>
        </row>
        <row r="2023">
          <cell r="A2023" t="str">
            <v>DR  13/08/2021                  *</v>
          </cell>
          <cell r="B2023" t="str">
            <v>**    B M &amp; F B O V E S P A</v>
          </cell>
          <cell r="C2023" t="e">
            <v>#NAME?</v>
          </cell>
          <cell r="D2023" t="str">
            <v>B O L S A    ***</v>
          </cell>
          <cell r="E2023" t="str">
            <v>FOLHA       1</v>
          </cell>
        </row>
        <row r="2024">
          <cell r="A2024" t="str">
            <v>DP  13/08/2021  23:36</v>
          </cell>
          <cell r="B2024" t="str">
            <v>***  Q U A D R I M E S T R</v>
          </cell>
          <cell r="C2024" t="str">
            <v>A L    D E    I N</v>
          </cell>
          <cell r="D2024" t="str">
            <v>D I C E S  ***</v>
          </cell>
          <cell r="E2024" t="str">
            <v>RL/IN/E0BE/11 - R001</v>
          </cell>
        </row>
        <row r="2025">
          <cell r="A2025" t="str">
            <v>PREVIA:    284 - 2¬ PREVIA PARA S</v>
          </cell>
          <cell r="B2025" t="str">
            <v>ETEMBRO 2021</v>
          </cell>
        </row>
        <row r="2027">
          <cell r="B2027" t="str">
            <v>CONSTITUICAO DAS CARTEIRAS</v>
          </cell>
          <cell r="C2027" t="str">
            <v>DE INDICES PARA</v>
          </cell>
          <cell r="D2027" t="str">
            <v>SETEMBRO -  DEZEMBRO /</v>
          </cell>
          <cell r="E2027">
            <v>2021</v>
          </cell>
        </row>
        <row r="2028">
          <cell r="B2028" t="str">
            <v>PERIODO DE APURACAO DE: 14</v>
          </cell>
          <cell r="C2028" t="str">
            <v>/   AGOSTO  / 2020</v>
          </cell>
          <cell r="D2028" t="str">
            <v>ATE: 13 /   AGOSTO  /</v>
          </cell>
          <cell r="E2028">
            <v>2021</v>
          </cell>
        </row>
        <row r="2029">
          <cell r="B2029" t="str">
            <v>CONSTITUICAO DA C</v>
          </cell>
          <cell r="C2029" t="str">
            <v>ARTEIRA - BDRX</v>
          </cell>
        </row>
        <row r="2030">
          <cell r="D2030" t="str">
            <v>QUANTIDADE</v>
          </cell>
          <cell r="E2030" t="str">
            <v>PARTICIPACAO</v>
          </cell>
        </row>
        <row r="2031">
          <cell r="A2031" t="str">
            <v>CODIGO NEGOCIACAO</v>
          </cell>
          <cell r="B2031" t="str">
            <v>ACAO</v>
          </cell>
          <cell r="C2031" t="str">
            <v>TIPO</v>
          </cell>
          <cell r="D2031" t="str">
            <v>TEORICA</v>
          </cell>
          <cell r="E2031" t="str">
            <v>RELATIVA(%)</v>
          </cell>
        </row>
        <row r="2032">
          <cell r="A2032" t="str">
            <v>MMMC34</v>
          </cell>
          <cell r="B2032" t="str">
            <v>3M</v>
          </cell>
          <cell r="C2032" t="str">
            <v>DRN</v>
          </cell>
          <cell r="D2032">
            <v>23176688</v>
          </cell>
          <cell r="E2032">
            <v>0.3906</v>
          </cell>
        </row>
        <row r="2033">
          <cell r="A2033" t="str">
            <v>ABUD34</v>
          </cell>
          <cell r="B2033" t="str">
            <v>AB INBEV</v>
          </cell>
          <cell r="C2033" t="str">
            <v>DRN</v>
          </cell>
          <cell r="D2033">
            <v>121154520</v>
          </cell>
          <cell r="E2033">
            <v>0.4204</v>
          </cell>
        </row>
        <row r="2034">
          <cell r="A2034" t="str">
            <v>A1BB34</v>
          </cell>
          <cell r="B2034" t="str">
            <v>ABB LTD</v>
          </cell>
          <cell r="C2034" t="str">
            <v>DRN</v>
          </cell>
          <cell r="D2034">
            <v>86725920</v>
          </cell>
          <cell r="E2034">
            <v>0.20569999999999999</v>
          </cell>
        </row>
        <row r="2035">
          <cell r="A2035" t="str">
            <v>ABTT34</v>
          </cell>
          <cell r="B2035" t="str">
            <v>ABBOTT</v>
          </cell>
          <cell r="C2035" t="str">
            <v>DRN</v>
          </cell>
          <cell r="D2035">
            <v>70861160</v>
          </cell>
          <cell r="E2035">
            <v>0.73260000000000003</v>
          </cell>
        </row>
        <row r="2036">
          <cell r="A2036" t="str">
            <v>ABBV34</v>
          </cell>
          <cell r="B2036" t="str">
            <v>ABBVIE</v>
          </cell>
          <cell r="C2036" t="str">
            <v>DRN</v>
          </cell>
          <cell r="D2036">
            <v>17658820</v>
          </cell>
          <cell r="E2036">
            <v>0.69030000000000002</v>
          </cell>
        </row>
        <row r="2037">
          <cell r="A2037" t="str">
            <v>A1BM34</v>
          </cell>
          <cell r="B2037" t="str">
            <v>ABIOMED INC</v>
          </cell>
          <cell r="C2037" t="str">
            <v>DRN</v>
          </cell>
          <cell r="D2037">
            <v>1809238</v>
          </cell>
          <cell r="E2037">
            <v>4.8800000000000003E-2</v>
          </cell>
        </row>
        <row r="2038">
          <cell r="A2038" t="str">
            <v>ACNB34</v>
          </cell>
          <cell r="B2038" t="str">
            <v>ACCENTURE</v>
          </cell>
          <cell r="C2038" t="str">
            <v>DRN</v>
          </cell>
          <cell r="D2038">
            <v>6356500</v>
          </cell>
          <cell r="E2038">
            <v>0.50570000000000004</v>
          </cell>
        </row>
        <row r="2039">
          <cell r="A2039" t="str">
            <v>ATVI34</v>
          </cell>
          <cell r="B2039" t="str">
            <v>ACTIVISION</v>
          </cell>
          <cell r="C2039" t="str">
            <v>DRN</v>
          </cell>
          <cell r="D2039">
            <v>7747540</v>
          </cell>
          <cell r="E2039">
            <v>0.21829999999999999</v>
          </cell>
        </row>
        <row r="2040">
          <cell r="A2040" t="str">
            <v>ADBE34</v>
          </cell>
          <cell r="B2040" t="str">
            <v>ADOBE INC</v>
          </cell>
          <cell r="C2040" t="str">
            <v>DRN</v>
          </cell>
          <cell r="D2040">
            <v>239000000</v>
          </cell>
          <cell r="E2040">
            <v>1.0329999999999999</v>
          </cell>
        </row>
        <row r="2041">
          <cell r="A2041" t="str">
            <v>A1AP34</v>
          </cell>
          <cell r="B2041" t="str">
            <v>ADVANCE AUTO</v>
          </cell>
          <cell r="C2041" t="str">
            <v>DRN</v>
          </cell>
          <cell r="D2041">
            <v>11062201</v>
          </cell>
          <cell r="E2041">
            <v>2.58E-2</v>
          </cell>
        </row>
        <row r="2042">
          <cell r="A2042" t="str">
            <v>A1MD34</v>
          </cell>
          <cell r="B2042" t="str">
            <v>ADVANCED MIC</v>
          </cell>
          <cell r="C2042" t="str">
            <v>DRN</v>
          </cell>
          <cell r="D2042">
            <v>12146080</v>
          </cell>
          <cell r="E2042">
            <v>0.4501</v>
          </cell>
        </row>
        <row r="2043">
          <cell r="A2043" t="str">
            <v>A1EG34</v>
          </cell>
          <cell r="B2043" t="str">
            <v>AEGON NV</v>
          </cell>
          <cell r="C2043" t="str">
            <v>DRN</v>
          </cell>
          <cell r="D2043">
            <v>21051390</v>
          </cell>
          <cell r="E2043">
            <v>2.0799999999999999E-2</v>
          </cell>
        </row>
        <row r="2044">
          <cell r="A2044" t="str">
            <v>A1KA34</v>
          </cell>
          <cell r="B2044" t="str">
            <v>AKAMAI TECHN</v>
          </cell>
          <cell r="C2044" t="str">
            <v>DRN</v>
          </cell>
          <cell r="D2044">
            <v>19524000</v>
          </cell>
          <cell r="E2044">
            <v>4.1599999999999998E-2</v>
          </cell>
        </row>
        <row r="2045">
          <cell r="A2045" t="str">
            <v>A1LB34</v>
          </cell>
          <cell r="B2045" t="str">
            <v>ALBEMARLE CO</v>
          </cell>
          <cell r="C2045" t="str">
            <v>DRN</v>
          </cell>
          <cell r="D2045">
            <v>1063580</v>
          </cell>
          <cell r="E2045">
            <v>2.2499999999999999E-2</v>
          </cell>
        </row>
        <row r="2046">
          <cell r="A2046" t="str">
            <v>BABA34</v>
          </cell>
          <cell r="B2046" t="str">
            <v>ALIBABAGR</v>
          </cell>
          <cell r="C2046" t="str">
            <v>DRN</v>
          </cell>
          <cell r="D2046">
            <v>759113320</v>
          </cell>
          <cell r="E2046">
            <v>1.7199</v>
          </cell>
        </row>
        <row r="2047">
          <cell r="A2047" t="str">
            <v>A1LL34</v>
          </cell>
          <cell r="B2047" t="str">
            <v>ALLIANCE DAT</v>
          </cell>
          <cell r="C2047" t="str">
            <v>DRN ED</v>
          </cell>
          <cell r="D2047">
            <v>1908600</v>
          </cell>
          <cell r="E2047">
            <v>1.35E-2</v>
          </cell>
        </row>
        <row r="2048">
          <cell r="A2048" t="str">
            <v>A1LN34</v>
          </cell>
          <cell r="B2048" t="str">
            <v>ALNYLAM PHAR</v>
          </cell>
          <cell r="C2048" t="str">
            <v>DRN</v>
          </cell>
          <cell r="D2048">
            <v>23193960</v>
          </cell>
          <cell r="E2048">
            <v>6.0499999999999998E-2</v>
          </cell>
        </row>
        <row r="2049">
          <cell r="A2049" t="str">
            <v>GOGL34</v>
          </cell>
          <cell r="B2049" t="str">
            <v>ALPHABET</v>
          </cell>
          <cell r="C2049" t="str">
            <v>DRN A</v>
          </cell>
          <cell r="D2049">
            <v>451105650</v>
          </cell>
          <cell r="E2049">
            <v>2.7900999999999998</v>
          </cell>
        </row>
        <row r="2050">
          <cell r="A2050" t="str">
            <v>GOGL35</v>
          </cell>
          <cell r="B2050" t="str">
            <v>ALPHABET</v>
          </cell>
          <cell r="C2050" t="str">
            <v>DRN C</v>
          </cell>
          <cell r="D2050">
            <v>491334750</v>
          </cell>
          <cell r="E2050">
            <v>3.0531000000000001</v>
          </cell>
        </row>
        <row r="2051">
          <cell r="A2051" t="str">
            <v>A1YX34</v>
          </cell>
          <cell r="B2051" t="str">
            <v>ALTERYX INC</v>
          </cell>
          <cell r="C2051" t="str">
            <v>DRN</v>
          </cell>
          <cell r="D2051">
            <v>10699786</v>
          </cell>
          <cell r="E2051">
            <v>2.9000000000000001E-2</v>
          </cell>
        </row>
        <row r="2052">
          <cell r="A2052" t="str">
            <v>MOOO34</v>
          </cell>
          <cell r="B2052" t="str">
            <v>ALTRIA GROUP</v>
          </cell>
          <cell r="C2052" t="str">
            <v>DRN</v>
          </cell>
          <cell r="D2052">
            <v>18584190</v>
          </cell>
          <cell r="E2052">
            <v>0.30349999999999999</v>
          </cell>
        </row>
        <row r="2053">
          <cell r="A2053" t="str">
            <v>AMZO34</v>
          </cell>
          <cell r="B2053" t="str">
            <v>AMAZON</v>
          </cell>
          <cell r="C2053" t="str">
            <v>DRN</v>
          </cell>
          <cell r="D2053">
            <v>790596646</v>
          </cell>
          <cell r="E2053">
            <v>5.5994000000000002</v>
          </cell>
        </row>
        <row r="2054">
          <cell r="A2054" t="str">
            <v>A1MX34</v>
          </cell>
          <cell r="B2054" t="str">
            <v>AMERICAMOVIL</v>
          </cell>
          <cell r="C2054" t="str">
            <v>DRN</v>
          </cell>
          <cell r="D2054">
            <v>44872000</v>
          </cell>
          <cell r="E2054">
            <v>0.1011</v>
          </cell>
        </row>
        <row r="2055">
          <cell r="A2055" t="str">
            <v>AALL34</v>
          </cell>
          <cell r="B2055" t="str">
            <v>AMERICAN AIR</v>
          </cell>
          <cell r="C2055" t="str">
            <v>DRN</v>
          </cell>
          <cell r="D2055">
            <v>6413831</v>
          </cell>
          <cell r="E2055">
            <v>4.2700000000000002E-2</v>
          </cell>
        </row>
        <row r="2056">
          <cell r="A2056" t="str">
            <v>AXPB34</v>
          </cell>
          <cell r="B2056" t="str">
            <v>AMERICAN EXP</v>
          </cell>
          <cell r="C2056" t="str">
            <v>DRN</v>
          </cell>
          <cell r="D2056">
            <v>8033000</v>
          </cell>
          <cell r="E2056">
            <v>4.2900000000000001E-2</v>
          </cell>
        </row>
        <row r="2057">
          <cell r="A2057" t="str">
            <v>T1OW34</v>
          </cell>
          <cell r="B2057" t="str">
            <v>AMERICAN TOW</v>
          </cell>
          <cell r="C2057" t="str">
            <v>DRN</v>
          </cell>
          <cell r="D2057">
            <v>17742824</v>
          </cell>
          <cell r="E2057">
            <v>0.27489999999999998</v>
          </cell>
        </row>
        <row r="2058">
          <cell r="A2058" t="str">
            <v>AMGN34</v>
          </cell>
          <cell r="B2058" t="str">
            <v>AMGEN</v>
          </cell>
          <cell r="C2058" t="str">
            <v>DRN ED</v>
          </cell>
          <cell r="D2058">
            <v>161224700</v>
          </cell>
          <cell r="E2058">
            <v>0.44319999999999998</v>
          </cell>
        </row>
        <row r="2059">
          <cell r="A2059" t="str">
            <v>A1UA34</v>
          </cell>
          <cell r="B2059" t="str">
            <v>ANGLOGOLD AS</v>
          </cell>
          <cell r="C2059" t="str">
            <v>DRN</v>
          </cell>
          <cell r="D2059">
            <v>16657984</v>
          </cell>
          <cell r="E2059">
            <v>3.9899999999999998E-2</v>
          </cell>
        </row>
        <row r="2060">
          <cell r="A2060" t="str">
            <v>A1PA34</v>
          </cell>
          <cell r="B2060" t="str">
            <v>APA CORP</v>
          </cell>
          <cell r="C2060" t="str">
            <v>DRN</v>
          </cell>
          <cell r="D2060">
            <v>3778610</v>
          </cell>
          <cell r="E2060">
            <v>2.2800000000000001E-2</v>
          </cell>
        </row>
        <row r="2061">
          <cell r="A2061" t="str">
            <v>A1IV34</v>
          </cell>
          <cell r="B2061" t="str">
            <v>APARTMENT IN</v>
          </cell>
          <cell r="C2061" t="str">
            <v>DRN</v>
          </cell>
          <cell r="D2061">
            <v>1556100</v>
          </cell>
          <cell r="E2061">
            <v>2.3E-3</v>
          </cell>
        </row>
        <row r="2062">
          <cell r="A2062" t="str">
            <v>AAPL34</v>
          </cell>
          <cell r="B2062" t="str">
            <v>APPLE</v>
          </cell>
          <cell r="C2062" t="str">
            <v>DRN ED</v>
          </cell>
          <cell r="D2062">
            <v>1678810000</v>
          </cell>
          <cell r="E2062">
            <v>8.4275000000000002</v>
          </cell>
        </row>
        <row r="2063">
          <cell r="A2063" t="str">
            <v>ARMT34</v>
          </cell>
          <cell r="B2063" t="str">
            <v>ARCELOR</v>
          </cell>
          <cell r="C2063" t="str">
            <v>DRN</v>
          </cell>
          <cell r="D2063">
            <v>22056200</v>
          </cell>
          <cell r="E2063">
            <v>0.13420000000000001</v>
          </cell>
        </row>
        <row r="2064">
          <cell r="A2064" t="str">
            <v>ASML34</v>
          </cell>
          <cell r="B2064" t="str">
            <v>ASML HOLD</v>
          </cell>
          <cell r="C2064" t="str">
            <v>DRN</v>
          </cell>
          <cell r="D2064">
            <v>4256599</v>
          </cell>
          <cell r="E2064">
            <v>0.53010000000000002</v>
          </cell>
        </row>
        <row r="2065">
          <cell r="A2065" t="str">
            <v>A1ZN34</v>
          </cell>
          <cell r="B2065" t="str">
            <v>ASTRAZENECA</v>
          </cell>
          <cell r="C2065" t="str">
            <v>DRN ED</v>
          </cell>
          <cell r="D2065">
            <v>157469040</v>
          </cell>
          <cell r="E2065">
            <v>0.49109999999999998</v>
          </cell>
        </row>
        <row r="2066">
          <cell r="A2066" t="str">
            <v>ATTB34</v>
          </cell>
          <cell r="B2066" t="str">
            <v>ATT INC</v>
          </cell>
          <cell r="C2066" t="str">
            <v>DRN</v>
          </cell>
          <cell r="D2066">
            <v>71400000</v>
          </cell>
          <cell r="E2066">
            <v>0.22620000000000001</v>
          </cell>
        </row>
        <row r="2067">
          <cell r="A2067" t="str">
            <v>A1UT34</v>
          </cell>
          <cell r="B2067" t="str">
            <v>AUTODESK INC</v>
          </cell>
          <cell r="C2067" t="str">
            <v>DRN</v>
          </cell>
          <cell r="D2067">
            <v>8771168</v>
          </cell>
          <cell r="E2067">
            <v>0.1169</v>
          </cell>
        </row>
        <row r="2068">
          <cell r="A2068" t="str">
            <v>A1VB34</v>
          </cell>
          <cell r="B2068" t="str">
            <v>AVALONBAY CO</v>
          </cell>
          <cell r="C2068" t="str">
            <v>DRN</v>
          </cell>
          <cell r="D2068">
            <v>5629744</v>
          </cell>
          <cell r="E2068">
            <v>7.9600000000000004E-2</v>
          </cell>
        </row>
        <row r="2069">
          <cell r="A2069" t="str">
            <v>BIDU34</v>
          </cell>
          <cell r="B2069" t="str">
            <v>BAIDU INC</v>
          </cell>
          <cell r="C2069" t="str">
            <v>DRN</v>
          </cell>
          <cell r="D2069">
            <v>2775154</v>
          </cell>
          <cell r="E2069">
            <v>0.1419</v>
          </cell>
        </row>
        <row r="2070">
          <cell r="A2070" t="str">
            <v>B1SA34</v>
          </cell>
          <cell r="B2070" t="str">
            <v>BANCO SANTAN</v>
          </cell>
          <cell r="C2070" t="str">
            <v>DRN</v>
          </cell>
          <cell r="D2070">
            <v>9422306</v>
          </cell>
          <cell r="E2070">
            <v>2.2100000000000002E-2</v>
          </cell>
        </row>
        <row r="2071">
          <cell r="A2071" t="str">
            <v>BOAC34</v>
          </cell>
          <cell r="B2071" t="str">
            <v>BANK AMERICA</v>
          </cell>
          <cell r="C2071" t="str">
            <v>DRN</v>
          </cell>
          <cell r="D2071">
            <v>343589240</v>
          </cell>
          <cell r="E2071">
            <v>1.2048000000000001</v>
          </cell>
        </row>
        <row r="2072">
          <cell r="A2072" t="str">
            <v>B1CS34</v>
          </cell>
          <cell r="B2072" t="str">
            <v>BARCLAYS PLC</v>
          </cell>
          <cell r="C2072" t="str">
            <v>DRN ED</v>
          </cell>
          <cell r="D2072">
            <v>43344060</v>
          </cell>
          <cell r="E2072">
            <v>7.9799999999999996E-2</v>
          </cell>
        </row>
        <row r="2073">
          <cell r="A2073" t="str">
            <v>BERK34</v>
          </cell>
          <cell r="B2073" t="str">
            <v>BERKSHIRE</v>
          </cell>
          <cell r="C2073" t="str">
            <v>DRN</v>
          </cell>
          <cell r="D2073">
            <v>6397500</v>
          </cell>
          <cell r="E2073">
            <v>3.09E-2</v>
          </cell>
        </row>
        <row r="2074">
          <cell r="A2074" t="str">
            <v>BBYY34</v>
          </cell>
          <cell r="B2074" t="str">
            <v>BEST BUY</v>
          </cell>
          <cell r="C2074" t="str">
            <v>DRN</v>
          </cell>
          <cell r="D2074">
            <v>2589449</v>
          </cell>
          <cell r="E2074">
            <v>0.1045</v>
          </cell>
        </row>
        <row r="2075">
          <cell r="A2075" t="str">
            <v>B1IL34</v>
          </cell>
          <cell r="B2075" t="str">
            <v>BILIBILI INC</v>
          </cell>
          <cell r="C2075" t="str">
            <v>DRN</v>
          </cell>
          <cell r="D2075">
            <v>1300310000</v>
          </cell>
          <cell r="E2075">
            <v>4.1527000000000003</v>
          </cell>
        </row>
        <row r="2076">
          <cell r="A2076" t="str">
            <v>BIIB34</v>
          </cell>
          <cell r="B2076" t="str">
            <v>BIOGEN</v>
          </cell>
          <cell r="C2076" t="str">
            <v>DRN</v>
          </cell>
          <cell r="D2076">
            <v>9232896</v>
          </cell>
          <cell r="E2076">
            <v>0.14349999999999999</v>
          </cell>
        </row>
        <row r="2077">
          <cell r="A2077" t="str">
            <v>B1NT34</v>
          </cell>
          <cell r="B2077" t="str">
            <v>BIONTECH SE</v>
          </cell>
          <cell r="C2077" t="str">
            <v>DRN</v>
          </cell>
          <cell r="D2077">
            <v>18288368</v>
          </cell>
          <cell r="E2077">
            <v>7.7100000000000002E-2</v>
          </cell>
        </row>
        <row r="2078">
          <cell r="A2078" t="str">
            <v>BLAK34</v>
          </cell>
          <cell r="B2078" t="str">
            <v>BLACKROCK</v>
          </cell>
          <cell r="C2078" t="str">
            <v>DRN</v>
          </cell>
          <cell r="D2078">
            <v>9158154</v>
          </cell>
          <cell r="E2078">
            <v>0.4698</v>
          </cell>
        </row>
        <row r="2079">
          <cell r="A2079" t="str">
            <v>BONY34</v>
          </cell>
          <cell r="B2079" t="str">
            <v>BNY MELLON</v>
          </cell>
          <cell r="C2079" t="str">
            <v>DRN</v>
          </cell>
          <cell r="D2079">
            <v>8754800</v>
          </cell>
          <cell r="E2079">
            <v>0.1585</v>
          </cell>
        </row>
        <row r="2080">
          <cell r="A2080" t="str">
            <v>BOEI34</v>
          </cell>
          <cell r="B2080" t="str">
            <v>BOEING</v>
          </cell>
          <cell r="C2080" t="str">
            <v>DRN</v>
          </cell>
          <cell r="D2080">
            <v>5848100</v>
          </cell>
          <cell r="E2080">
            <v>0.46129999999999999</v>
          </cell>
        </row>
        <row r="2081">
          <cell r="A2081" t="str">
            <v>BKNG34</v>
          </cell>
          <cell r="B2081" t="str">
            <v>BOOKING</v>
          </cell>
          <cell r="C2081" t="str">
            <v>DRN</v>
          </cell>
          <cell r="D2081">
            <v>71842155</v>
          </cell>
          <cell r="E2081">
            <v>0.30549999999999999</v>
          </cell>
        </row>
        <row r="2082">
          <cell r="A2082" t="str">
            <v>BOXP34</v>
          </cell>
          <cell r="B2082" t="str">
            <v>BOSTON PROP</v>
          </cell>
          <cell r="C2082" t="str">
            <v>DRN</v>
          </cell>
          <cell r="D2082">
            <v>15607410</v>
          </cell>
          <cell r="E2082">
            <v>6.1800000000000001E-2</v>
          </cell>
        </row>
        <row r="2083">
          <cell r="A2083" t="str">
            <v>B1SX34</v>
          </cell>
          <cell r="B2083" t="str">
            <v>BOSTON SCIEN</v>
          </cell>
          <cell r="C2083" t="str">
            <v>DRN</v>
          </cell>
          <cell r="D2083">
            <v>14205170</v>
          </cell>
          <cell r="E2083">
            <v>0.21149999999999999</v>
          </cell>
        </row>
        <row r="2084">
          <cell r="A2084" t="str">
            <v>B1PP34</v>
          </cell>
          <cell r="B2084" t="str">
            <v>BP PLC</v>
          </cell>
          <cell r="C2084" t="str">
            <v>DRN ED</v>
          </cell>
          <cell r="D2084">
            <v>135063400</v>
          </cell>
          <cell r="E2084">
            <v>0.1835</v>
          </cell>
        </row>
        <row r="2085">
          <cell r="A2085" t="str">
            <v>BMYB34</v>
          </cell>
          <cell r="B2085" t="str">
            <v>BRISTOLMYERS</v>
          </cell>
          <cell r="C2085" t="str">
            <v>DRN</v>
          </cell>
          <cell r="D2085">
            <v>22340000</v>
          </cell>
          <cell r="E2085">
            <v>0.50660000000000005</v>
          </cell>
        </row>
        <row r="2086">
          <cell r="A2086" t="str">
            <v>B1TI34</v>
          </cell>
          <cell r="B2086" t="str">
            <v>BRITISH AMER</v>
          </cell>
          <cell r="C2086" t="str">
            <v>DRN</v>
          </cell>
          <cell r="D2086">
            <v>114710150</v>
          </cell>
          <cell r="E2086">
            <v>0.26550000000000001</v>
          </cell>
        </row>
        <row r="2087">
          <cell r="A2087" t="str">
            <v>AVGO34</v>
          </cell>
          <cell r="B2087" t="str">
            <v>BROADCOM INC</v>
          </cell>
          <cell r="C2087" t="str">
            <v>DRN</v>
          </cell>
          <cell r="D2087">
            <v>142905805</v>
          </cell>
          <cell r="E2087">
            <v>0.66539999999999999</v>
          </cell>
        </row>
        <row r="2088">
          <cell r="A2088" t="str">
            <v>CAPH34</v>
          </cell>
          <cell r="B2088" t="str">
            <v>CAPRI HOLDI</v>
          </cell>
          <cell r="C2088" t="str">
            <v>DRN</v>
          </cell>
          <cell r="D2088">
            <v>1503447</v>
          </cell>
          <cell r="E2088">
            <v>8.6999999999999994E-3</v>
          </cell>
        </row>
        <row r="2089">
          <cell r="A2089" t="str">
            <v>C1CL34</v>
          </cell>
          <cell r="B2089" t="str">
            <v>CARNIVAL COR</v>
          </cell>
          <cell r="C2089" t="str">
            <v>DRN</v>
          </cell>
          <cell r="D2089">
            <v>9735405</v>
          </cell>
          <cell r="E2089">
            <v>7.4700000000000003E-2</v>
          </cell>
        </row>
        <row r="2090">
          <cell r="A2090" t="str">
            <v>CATP34</v>
          </cell>
          <cell r="B2090" t="str">
            <v>CATERPILLAR</v>
          </cell>
          <cell r="C2090" t="str">
            <v>DRN</v>
          </cell>
          <cell r="D2090">
            <v>54530384</v>
          </cell>
          <cell r="E2090">
            <v>0.16880000000000001</v>
          </cell>
        </row>
        <row r="2091">
          <cell r="A2091" t="str">
            <v>CHCM34</v>
          </cell>
          <cell r="B2091" t="str">
            <v>CHARTER COMM</v>
          </cell>
          <cell r="C2091" t="str">
            <v>DRN</v>
          </cell>
          <cell r="D2091">
            <v>122939520</v>
          </cell>
          <cell r="E2091">
            <v>0.53220000000000001</v>
          </cell>
        </row>
        <row r="2092">
          <cell r="A2092" t="str">
            <v>CHVX34</v>
          </cell>
          <cell r="B2092" t="str">
            <v>CHEVRON</v>
          </cell>
          <cell r="C2092" t="str">
            <v>DRN</v>
          </cell>
          <cell r="D2092">
            <v>192637676</v>
          </cell>
          <cell r="E2092">
            <v>0.66180000000000005</v>
          </cell>
        </row>
        <row r="2093">
          <cell r="A2093" t="str">
            <v>C1HI34</v>
          </cell>
          <cell r="B2093" t="str">
            <v>CHINA PETROL</v>
          </cell>
          <cell r="C2093" t="str">
            <v>DRN</v>
          </cell>
          <cell r="D2093">
            <v>15308064</v>
          </cell>
          <cell r="E2093">
            <v>3.4200000000000001E-2</v>
          </cell>
        </row>
        <row r="2094">
          <cell r="A2094" t="str">
            <v>C1IC34</v>
          </cell>
          <cell r="B2094" t="str">
            <v>CIGNA CORP</v>
          </cell>
          <cell r="C2094" t="str">
            <v>DRN</v>
          </cell>
          <cell r="D2094">
            <v>14688024</v>
          </cell>
          <cell r="E2094">
            <v>0.20069999999999999</v>
          </cell>
        </row>
        <row r="2095">
          <cell r="A2095" t="str">
            <v>CSCO34</v>
          </cell>
          <cell r="B2095" t="str">
            <v>CISCO</v>
          </cell>
          <cell r="C2095" t="str">
            <v>DRN</v>
          </cell>
          <cell r="D2095">
            <v>211089300</v>
          </cell>
          <cell r="E2095">
            <v>0.80030000000000001</v>
          </cell>
        </row>
        <row r="2096">
          <cell r="A2096" t="str">
            <v>CTGP34</v>
          </cell>
          <cell r="B2096" t="str">
            <v>CITIGROUP</v>
          </cell>
          <cell r="C2096" t="str">
            <v>DRN</v>
          </cell>
          <cell r="D2096">
            <v>125202000</v>
          </cell>
          <cell r="E2096">
            <v>0.51419999999999999</v>
          </cell>
        </row>
        <row r="2097">
          <cell r="A2097" t="str">
            <v>COCA34</v>
          </cell>
          <cell r="B2097" t="str">
            <v>COCA COLA</v>
          </cell>
          <cell r="C2097" t="str">
            <v>DRN</v>
          </cell>
          <cell r="D2097">
            <v>258700840</v>
          </cell>
          <cell r="E2097">
            <v>0.82989999999999997</v>
          </cell>
        </row>
        <row r="2098">
          <cell r="A2098" t="str">
            <v>COLG34</v>
          </cell>
          <cell r="B2098" t="str">
            <v>COLGATE</v>
          </cell>
          <cell r="C2098" t="str">
            <v>DRN</v>
          </cell>
          <cell r="D2098">
            <v>59399387</v>
          </cell>
          <cell r="E2098">
            <v>0.21940000000000001</v>
          </cell>
        </row>
        <row r="2099">
          <cell r="A2099" t="str">
            <v>CMCS34</v>
          </cell>
          <cell r="B2099" t="str">
            <v>COMCAST</v>
          </cell>
          <cell r="C2099" t="str">
            <v>DRN</v>
          </cell>
          <cell r="D2099">
            <v>228560600</v>
          </cell>
          <cell r="E2099">
            <v>0.91410000000000002</v>
          </cell>
        </row>
        <row r="2100">
          <cell r="A2100" t="str">
            <v>COPH34</v>
          </cell>
          <cell r="B2100" t="str">
            <v>COPHILLIPS</v>
          </cell>
          <cell r="C2100" t="str">
            <v>DRN</v>
          </cell>
          <cell r="D2100">
            <v>54086040</v>
          </cell>
          <cell r="E2100">
            <v>0.25459999999999999</v>
          </cell>
        </row>
        <row r="2101">
          <cell r="A2101" t="str">
            <v>C1TV34</v>
          </cell>
          <cell r="B2101" t="str">
            <v>CORTEVA INC</v>
          </cell>
          <cell r="C2101" t="str">
            <v>DRN ED</v>
          </cell>
          <cell r="D2101">
            <v>29939400</v>
          </cell>
          <cell r="E2101">
            <v>8.5999999999999993E-2</v>
          </cell>
        </row>
        <row r="2102">
          <cell r="A2102" t="str">
            <v>COWC34</v>
          </cell>
          <cell r="B2102" t="str">
            <v>COSTCO</v>
          </cell>
          <cell r="C2102" t="str">
            <v>DRN</v>
          </cell>
          <cell r="D2102">
            <v>177013520</v>
          </cell>
          <cell r="E2102">
            <v>0.66600000000000004</v>
          </cell>
        </row>
        <row r="2103">
          <cell r="A2103" t="str">
            <v>COTY34</v>
          </cell>
          <cell r="B2103" t="str">
            <v>COTY INC</v>
          </cell>
          <cell r="C2103" t="str">
            <v>DRN</v>
          </cell>
          <cell r="D2103">
            <v>15335910</v>
          </cell>
          <cell r="E2103">
            <v>2.12E-2</v>
          </cell>
        </row>
        <row r="2104">
          <cell r="A2104" t="str">
            <v>C1SU34</v>
          </cell>
          <cell r="B2104" t="str">
            <v>CREDIT SUISS</v>
          </cell>
          <cell r="C2104" t="str">
            <v>DRN</v>
          </cell>
          <cell r="D2104">
            <v>51120240</v>
          </cell>
          <cell r="E2104">
            <v>9.2399999999999996E-2</v>
          </cell>
        </row>
        <row r="2105">
          <cell r="A2105" t="str">
            <v>CRIP34</v>
          </cell>
          <cell r="B2105" t="str">
            <v>CTRIPCOM</v>
          </cell>
          <cell r="C2105" t="str">
            <v>DRN</v>
          </cell>
          <cell r="D2105">
            <v>5930697</v>
          </cell>
          <cell r="E2105">
            <v>6.1899999999999997E-2</v>
          </cell>
        </row>
        <row r="2106">
          <cell r="A2106" t="str">
            <v>CVSH34</v>
          </cell>
          <cell r="B2106" t="str">
            <v>CVS HEALTH</v>
          </cell>
          <cell r="C2106" t="str">
            <v>DRN</v>
          </cell>
          <cell r="D2106">
            <v>26250380</v>
          </cell>
          <cell r="E2106">
            <v>0.37209999999999999</v>
          </cell>
        </row>
        <row r="2107">
          <cell r="A2107" t="str">
            <v>DHER34</v>
          </cell>
          <cell r="B2107" t="str">
            <v>DANAHER CORP</v>
          </cell>
          <cell r="C2107" t="str">
            <v>DRN</v>
          </cell>
          <cell r="D2107">
            <v>28376352</v>
          </cell>
          <cell r="E2107">
            <v>0.47370000000000001</v>
          </cell>
        </row>
        <row r="2108">
          <cell r="A2108" t="str">
            <v>DEEC34</v>
          </cell>
          <cell r="B2108" t="str">
            <v>DEERE CO</v>
          </cell>
          <cell r="C2108" t="str">
            <v>DRN</v>
          </cell>
          <cell r="D2108">
            <v>6267496</v>
          </cell>
          <cell r="E2108">
            <v>0.2064</v>
          </cell>
        </row>
        <row r="2109">
          <cell r="A2109" t="str">
            <v>D1EL34</v>
          </cell>
          <cell r="B2109" t="str">
            <v>DELL TECHNOL</v>
          </cell>
          <cell r="C2109" t="str">
            <v>DRN</v>
          </cell>
          <cell r="D2109">
            <v>2605659</v>
          </cell>
          <cell r="E2109">
            <v>5.4800000000000001E-2</v>
          </cell>
        </row>
        <row r="2110">
          <cell r="A2110" t="str">
            <v>DEAI34</v>
          </cell>
          <cell r="B2110" t="str">
            <v>DELTA</v>
          </cell>
          <cell r="C2110" t="str">
            <v>DRN</v>
          </cell>
          <cell r="D2110">
            <v>6396614</v>
          </cell>
          <cell r="E2110">
            <v>8.5699999999999998E-2</v>
          </cell>
        </row>
        <row r="2111">
          <cell r="A2111" t="str">
            <v>DBAG34</v>
          </cell>
          <cell r="B2111" t="str">
            <v>DEUTSCHE AK</v>
          </cell>
          <cell r="C2111" t="str">
            <v>DRN</v>
          </cell>
          <cell r="D2111">
            <v>20667730</v>
          </cell>
          <cell r="E2111">
            <v>6.8199999999999997E-2</v>
          </cell>
        </row>
        <row r="2112">
          <cell r="A2112" t="str">
            <v>F1AN34</v>
          </cell>
          <cell r="B2112" t="str">
            <v>DIAMONDBACK</v>
          </cell>
          <cell r="C2112" t="str">
            <v>DRN ED</v>
          </cell>
          <cell r="D2112">
            <v>3156482</v>
          </cell>
          <cell r="E2112">
            <v>3.4000000000000002E-2</v>
          </cell>
        </row>
        <row r="2113">
          <cell r="A2113" t="str">
            <v>D1LR34</v>
          </cell>
          <cell r="B2113" t="str">
            <v>DIGITAL REAL</v>
          </cell>
          <cell r="C2113" t="str">
            <v>DRN</v>
          </cell>
          <cell r="D2113">
            <v>10759792</v>
          </cell>
          <cell r="E2113">
            <v>8.8099999999999998E-2</v>
          </cell>
        </row>
        <row r="2114">
          <cell r="A2114" t="str">
            <v>D1OC34</v>
          </cell>
          <cell r="B2114" t="str">
            <v>DOCUSIGN INC</v>
          </cell>
          <cell r="C2114" t="str">
            <v>DRN</v>
          </cell>
          <cell r="D2114">
            <v>36701780</v>
          </cell>
          <cell r="E2114">
            <v>0.14879999999999999</v>
          </cell>
        </row>
        <row r="2115">
          <cell r="A2115" t="str">
            <v>DGCO34</v>
          </cell>
          <cell r="B2115" t="str">
            <v>DOLLAR GENER</v>
          </cell>
          <cell r="C2115" t="str">
            <v>DRN</v>
          </cell>
          <cell r="D2115">
            <v>4900018</v>
          </cell>
          <cell r="E2115">
            <v>0.19470000000000001</v>
          </cell>
        </row>
        <row r="2116">
          <cell r="A2116" t="str">
            <v>EBAY34</v>
          </cell>
          <cell r="B2116" t="str">
            <v>EBAY</v>
          </cell>
          <cell r="C2116" t="str">
            <v>DRN</v>
          </cell>
          <cell r="D2116">
            <v>13608916</v>
          </cell>
          <cell r="E2116">
            <v>0.16950000000000001</v>
          </cell>
        </row>
        <row r="2117">
          <cell r="A2117" t="str">
            <v>EAIN34</v>
          </cell>
          <cell r="B2117" t="str">
            <v>ELECTR ARTS</v>
          </cell>
          <cell r="C2117" t="str">
            <v>DRN</v>
          </cell>
          <cell r="D2117">
            <v>5752520</v>
          </cell>
          <cell r="E2117">
            <v>0.13389999999999999</v>
          </cell>
        </row>
        <row r="2118">
          <cell r="A2118" t="str">
            <v>E1NI34</v>
          </cell>
          <cell r="B2118" t="str">
            <v>ENEL AMERICA</v>
          </cell>
          <cell r="C2118" t="str">
            <v>DRN</v>
          </cell>
          <cell r="D2118">
            <v>15217260</v>
          </cell>
          <cell r="E2118">
            <v>3.5299999999999998E-2</v>
          </cell>
        </row>
        <row r="2119">
          <cell r="A2119" t="str">
            <v>EQIX34</v>
          </cell>
          <cell r="B2119" t="str">
            <v>EQUINIX INC</v>
          </cell>
          <cell r="C2119" t="str">
            <v>DRN</v>
          </cell>
          <cell r="D2119">
            <v>71659608</v>
          </cell>
          <cell r="E2119">
            <v>0.245</v>
          </cell>
        </row>
        <row r="2120">
          <cell r="A2120" t="str">
            <v>E1QR34</v>
          </cell>
          <cell r="B2120" t="str">
            <v>EQUITY RESID</v>
          </cell>
          <cell r="C2120" t="str">
            <v>DRN</v>
          </cell>
          <cell r="D2120">
            <v>7444202</v>
          </cell>
          <cell r="E2120">
            <v>7.9899999999999999E-2</v>
          </cell>
        </row>
        <row r="2121">
          <cell r="A2121" t="str">
            <v>E1RI34</v>
          </cell>
          <cell r="B2121" t="str">
            <v>ERICSSON LM</v>
          </cell>
          <cell r="C2121" t="str">
            <v>DRN</v>
          </cell>
          <cell r="D2121">
            <v>61447920</v>
          </cell>
          <cell r="E2121">
            <v>0.11840000000000001</v>
          </cell>
        </row>
        <row r="2122">
          <cell r="A2122" t="str">
            <v>E1SS34</v>
          </cell>
          <cell r="B2122" t="str">
            <v>ESSEX PROPER</v>
          </cell>
          <cell r="C2122" t="str">
            <v>DRN</v>
          </cell>
          <cell r="D2122">
            <v>6520995</v>
          </cell>
          <cell r="E2122">
            <v>5.21E-2</v>
          </cell>
        </row>
        <row r="2123">
          <cell r="A2123" t="str">
            <v>EXXO34</v>
          </cell>
          <cell r="B2123" t="str">
            <v>EXXON MOBIL</v>
          </cell>
          <cell r="C2123" t="str">
            <v>DRN ED</v>
          </cell>
          <cell r="D2123">
            <v>169340920</v>
          </cell>
          <cell r="E2123">
            <v>0.81010000000000004</v>
          </cell>
        </row>
        <row r="2124">
          <cell r="A2124" t="str">
            <v>FBOK34</v>
          </cell>
          <cell r="B2124" t="str">
            <v>FACEBOOK</v>
          </cell>
          <cell r="C2124" t="str">
            <v>DRN</v>
          </cell>
          <cell r="D2124">
            <v>672225120</v>
          </cell>
          <cell r="E2124">
            <v>2.9277000000000002</v>
          </cell>
        </row>
        <row r="2125">
          <cell r="A2125" t="str">
            <v>F1RI34</v>
          </cell>
          <cell r="B2125" t="str">
            <v>FEDERAL REAL</v>
          </cell>
          <cell r="C2125" t="str">
            <v>DRN</v>
          </cell>
          <cell r="D2125">
            <v>3025885</v>
          </cell>
          <cell r="E2125">
            <v>3.04E-2</v>
          </cell>
        </row>
        <row r="2126">
          <cell r="A2126" t="str">
            <v>FDXB34</v>
          </cell>
          <cell r="B2126" t="str">
            <v>FEDEX CORP</v>
          </cell>
          <cell r="C2126" t="str">
            <v>DRN</v>
          </cell>
          <cell r="D2126">
            <v>2653400</v>
          </cell>
          <cell r="E2126">
            <v>0.24690000000000001</v>
          </cell>
        </row>
        <row r="2127">
          <cell r="A2127" t="str">
            <v>F1NI34</v>
          </cell>
          <cell r="B2127" t="str">
            <v>FIDELITY NAT</v>
          </cell>
          <cell r="C2127" t="str">
            <v>DRN</v>
          </cell>
          <cell r="D2127">
            <v>99281408</v>
          </cell>
          <cell r="E2127">
            <v>0.32979999999999998</v>
          </cell>
        </row>
        <row r="2128">
          <cell r="A2128" t="str">
            <v>FSLR34</v>
          </cell>
          <cell r="B2128" t="str">
            <v>FIRST SOLAR</v>
          </cell>
          <cell r="C2128" t="str">
            <v>DRN</v>
          </cell>
          <cell r="D2128">
            <v>2119300</v>
          </cell>
          <cell r="E2128">
            <v>2.5999999999999999E-2</v>
          </cell>
        </row>
        <row r="2129">
          <cell r="A2129" t="str">
            <v>FDMO34</v>
          </cell>
          <cell r="B2129" t="str">
            <v>FORD MOTORS</v>
          </cell>
          <cell r="C2129" t="str">
            <v>DRN</v>
          </cell>
          <cell r="D2129">
            <v>39075370</v>
          </cell>
          <cell r="E2129">
            <v>0.15679999999999999</v>
          </cell>
        </row>
        <row r="2130">
          <cell r="A2130" t="str">
            <v>FCXO34</v>
          </cell>
          <cell r="B2130" t="str">
            <v>FREEPORT</v>
          </cell>
          <cell r="C2130" t="str">
            <v>DRN</v>
          </cell>
          <cell r="D2130">
            <v>14528680</v>
          </cell>
          <cell r="E2130">
            <v>0.18590000000000001</v>
          </cell>
        </row>
        <row r="2131">
          <cell r="A2131" t="str">
            <v>GEOO34</v>
          </cell>
          <cell r="B2131" t="str">
            <v>GE</v>
          </cell>
          <cell r="C2131" t="str">
            <v>DRN</v>
          </cell>
          <cell r="D2131">
            <v>10975000</v>
          </cell>
          <cell r="E2131">
            <v>0.38700000000000001</v>
          </cell>
        </row>
        <row r="2132">
          <cell r="A2132" t="str">
            <v>GMCO34</v>
          </cell>
          <cell r="B2132" t="str">
            <v>GENERAL MOT</v>
          </cell>
          <cell r="C2132" t="str">
            <v>DRN</v>
          </cell>
          <cell r="D2132">
            <v>57636520</v>
          </cell>
          <cell r="E2132">
            <v>0.25990000000000002</v>
          </cell>
        </row>
        <row r="2133">
          <cell r="A2133" t="str">
            <v>GILD34</v>
          </cell>
          <cell r="B2133" t="str">
            <v>GILEAD</v>
          </cell>
          <cell r="C2133" t="str">
            <v>DRN</v>
          </cell>
          <cell r="D2133">
            <v>25132080</v>
          </cell>
          <cell r="E2133">
            <v>0.30030000000000001</v>
          </cell>
        </row>
        <row r="2134">
          <cell r="A2134" t="str">
            <v>G1SK34</v>
          </cell>
          <cell r="B2134" t="str">
            <v>GLAXOSMITHKL</v>
          </cell>
          <cell r="C2134" t="str">
            <v>DRN</v>
          </cell>
          <cell r="D2134">
            <v>125427300</v>
          </cell>
          <cell r="E2134">
            <v>0.31609999999999999</v>
          </cell>
        </row>
        <row r="2135">
          <cell r="A2135" t="str">
            <v>GSGI34</v>
          </cell>
          <cell r="B2135" t="str">
            <v>GOLDMANSACHS</v>
          </cell>
          <cell r="C2135" t="str">
            <v>DRN</v>
          </cell>
          <cell r="D2135">
            <v>34290010</v>
          </cell>
          <cell r="E2135">
            <v>0.47310000000000002</v>
          </cell>
        </row>
        <row r="2136">
          <cell r="A2136" t="str">
            <v>GPRO34</v>
          </cell>
          <cell r="B2136" t="str">
            <v>GOPRO</v>
          </cell>
          <cell r="C2136" t="str">
            <v>DRN</v>
          </cell>
          <cell r="D2136">
            <v>1218617</v>
          </cell>
          <cell r="E2136">
            <v>4.7000000000000002E-3</v>
          </cell>
        </row>
        <row r="2137">
          <cell r="A2137" t="str">
            <v>HOME34</v>
          </cell>
          <cell r="B2137" t="str">
            <v>HOME DEPOT</v>
          </cell>
          <cell r="C2137" t="str">
            <v>DRN</v>
          </cell>
          <cell r="D2137">
            <v>301062720</v>
          </cell>
          <cell r="E2137">
            <v>1.1954</v>
          </cell>
        </row>
        <row r="2138">
          <cell r="A2138" t="str">
            <v>HOND34</v>
          </cell>
          <cell r="B2138" t="str">
            <v>HONDA MO</v>
          </cell>
          <cell r="C2138" t="str">
            <v>DRN</v>
          </cell>
          <cell r="D2138">
            <v>18114280</v>
          </cell>
          <cell r="E2138">
            <v>0.15770000000000001</v>
          </cell>
        </row>
        <row r="2139">
          <cell r="A2139" t="str">
            <v>H1ZN34</v>
          </cell>
          <cell r="B2139" t="str">
            <v>HORIZON THER</v>
          </cell>
          <cell r="C2139" t="str">
            <v>DRN</v>
          </cell>
          <cell r="D2139">
            <v>21093610</v>
          </cell>
          <cell r="E2139">
            <v>6.3E-2</v>
          </cell>
        </row>
        <row r="2140">
          <cell r="A2140" t="str">
            <v>H1SB34</v>
          </cell>
          <cell r="B2140" t="str">
            <v>HSBC HOLDING</v>
          </cell>
          <cell r="C2140" t="str">
            <v>DRN</v>
          </cell>
          <cell r="D2140">
            <v>162921320</v>
          </cell>
          <cell r="E2140">
            <v>0.27929999999999999</v>
          </cell>
        </row>
        <row r="2141">
          <cell r="A2141" t="str">
            <v>IBMB34</v>
          </cell>
          <cell r="B2141" t="str">
            <v>IBM</v>
          </cell>
          <cell r="C2141" t="str">
            <v>DRN ED</v>
          </cell>
          <cell r="D2141">
            <v>8935200</v>
          </cell>
          <cell r="E2141">
            <v>0.4299</v>
          </cell>
        </row>
        <row r="2142">
          <cell r="A2142" t="str">
            <v>I1LM34</v>
          </cell>
          <cell r="B2142" t="str">
            <v>ILLUMINA INC</v>
          </cell>
          <cell r="C2142" t="str">
            <v>DRN</v>
          </cell>
          <cell r="D2142">
            <v>7300000</v>
          </cell>
          <cell r="E2142">
            <v>0.2</v>
          </cell>
        </row>
        <row r="2143">
          <cell r="A2143" t="str">
            <v>ITLC34</v>
          </cell>
          <cell r="B2143" t="str">
            <v>INTEL</v>
          </cell>
          <cell r="C2143" t="str">
            <v>DRN ED</v>
          </cell>
          <cell r="D2143">
            <v>242280000</v>
          </cell>
          <cell r="E2143">
            <v>0.72719999999999996</v>
          </cell>
        </row>
        <row r="2144">
          <cell r="A2144" t="str">
            <v>I1RM34</v>
          </cell>
          <cell r="B2144" t="str">
            <v>IRON MOUNTAI</v>
          </cell>
          <cell r="C2144" t="str">
            <v>DRN</v>
          </cell>
          <cell r="D2144">
            <v>2881483</v>
          </cell>
          <cell r="E2144">
            <v>2.1899999999999999E-2</v>
          </cell>
        </row>
        <row r="2145">
          <cell r="A2145" t="str">
            <v>JDCO34</v>
          </cell>
          <cell r="B2145" t="str">
            <v>JD COM</v>
          </cell>
          <cell r="C2145" t="str">
            <v>DRN</v>
          </cell>
          <cell r="D2145">
            <v>13368600</v>
          </cell>
          <cell r="E2145">
            <v>0.31369999999999998</v>
          </cell>
        </row>
        <row r="2146">
          <cell r="A2146" t="str">
            <v>JNJB34</v>
          </cell>
          <cell r="B2146" t="str">
            <v>JOHNSON</v>
          </cell>
          <cell r="C2146" t="str">
            <v>DRN</v>
          </cell>
          <cell r="D2146">
            <v>26300000</v>
          </cell>
          <cell r="E2146">
            <v>0.10390000000000001</v>
          </cell>
        </row>
        <row r="2147">
          <cell r="A2147" t="str">
            <v>JPMC34</v>
          </cell>
          <cell r="B2147" t="str">
            <v>JPMORGAN</v>
          </cell>
          <cell r="C2147" t="str">
            <v>DRN</v>
          </cell>
          <cell r="D2147">
            <v>303210800</v>
          </cell>
          <cell r="E2147">
            <v>1.6326000000000001</v>
          </cell>
        </row>
        <row r="2148">
          <cell r="A2148" t="str">
            <v>KHCB34</v>
          </cell>
          <cell r="B2148" t="str">
            <v>KRAFT HEINZ</v>
          </cell>
          <cell r="C2148" t="str">
            <v>DRN</v>
          </cell>
          <cell r="D2148">
            <v>12200000</v>
          </cell>
          <cell r="E2148">
            <v>3.8800000000000001E-2</v>
          </cell>
        </row>
        <row r="2149">
          <cell r="A2149" t="str">
            <v>LILY34</v>
          </cell>
          <cell r="B2149" t="str">
            <v>LILLY</v>
          </cell>
          <cell r="C2149" t="str">
            <v>DRN ED</v>
          </cell>
          <cell r="D2149">
            <v>19129408</v>
          </cell>
          <cell r="E2149">
            <v>0.84850000000000003</v>
          </cell>
        </row>
        <row r="2150">
          <cell r="A2150" t="str">
            <v>L1YG34</v>
          </cell>
          <cell r="B2150" t="str">
            <v>LLOYDS BANKI</v>
          </cell>
          <cell r="C2150" t="str">
            <v>DRN ED</v>
          </cell>
          <cell r="D2150">
            <v>176163400</v>
          </cell>
          <cell r="E2150">
            <v>8.2299999999999998E-2</v>
          </cell>
        </row>
        <row r="2151">
          <cell r="A2151" t="str">
            <v>LOWC34</v>
          </cell>
          <cell r="B2151" t="str">
            <v>LOWES COMPA</v>
          </cell>
          <cell r="C2151" t="str">
            <v>DRN</v>
          </cell>
          <cell r="D2151">
            <v>15114720</v>
          </cell>
          <cell r="E2151">
            <v>0.39800000000000002</v>
          </cell>
        </row>
        <row r="2152">
          <cell r="A2152" t="str">
            <v>MACY34</v>
          </cell>
          <cell r="B2152" t="str">
            <v>MACY S</v>
          </cell>
          <cell r="C2152" t="str">
            <v>DRN</v>
          </cell>
          <cell r="D2152">
            <v>3117164</v>
          </cell>
          <cell r="E2152">
            <v>1.9699999999999999E-2</v>
          </cell>
        </row>
        <row r="2153">
          <cell r="A2153" t="str">
            <v>MSCD34</v>
          </cell>
          <cell r="B2153" t="str">
            <v>MASTERCARD</v>
          </cell>
          <cell r="C2153" t="str">
            <v>DRN</v>
          </cell>
          <cell r="D2153">
            <v>305395543</v>
          </cell>
          <cell r="E2153">
            <v>1.2004999999999999</v>
          </cell>
        </row>
        <row r="2154">
          <cell r="A2154" t="str">
            <v>MCDC34</v>
          </cell>
          <cell r="B2154" t="str">
            <v>MCDONALDS</v>
          </cell>
          <cell r="C2154" t="str">
            <v>DRN</v>
          </cell>
          <cell r="D2154">
            <v>149219480</v>
          </cell>
          <cell r="E2154">
            <v>0.5988</v>
          </cell>
        </row>
        <row r="2155">
          <cell r="A2155" t="str">
            <v>MDTC34</v>
          </cell>
          <cell r="B2155" t="str">
            <v>MEDTRONIC</v>
          </cell>
          <cell r="C2155" t="str">
            <v>DRN</v>
          </cell>
          <cell r="D2155">
            <v>26961460</v>
          </cell>
          <cell r="E2155">
            <v>0.58079999999999998</v>
          </cell>
        </row>
        <row r="2156">
          <cell r="A2156" t="str">
            <v>MELI34</v>
          </cell>
          <cell r="B2156" t="str">
            <v>MERCADOLIBRE</v>
          </cell>
          <cell r="C2156" t="str">
            <v>DRN</v>
          </cell>
          <cell r="D2156">
            <v>59843676</v>
          </cell>
          <cell r="E2156">
            <v>0.30940000000000001</v>
          </cell>
        </row>
        <row r="2157">
          <cell r="A2157" t="str">
            <v>M1GM34</v>
          </cell>
          <cell r="B2157" t="str">
            <v>MGM RESORTS</v>
          </cell>
          <cell r="C2157" t="str">
            <v>DRN</v>
          </cell>
          <cell r="D2157">
            <v>4932812</v>
          </cell>
          <cell r="E2157">
            <v>3.9399999999999998E-2</v>
          </cell>
        </row>
        <row r="2158">
          <cell r="A2158" t="str">
            <v>MUTC34</v>
          </cell>
          <cell r="B2158" t="str">
            <v>MICRON TECHN</v>
          </cell>
          <cell r="C2158" t="str">
            <v>DRN</v>
          </cell>
          <cell r="D2158">
            <v>11214160</v>
          </cell>
          <cell r="E2158">
            <v>0.26679999999999998</v>
          </cell>
        </row>
        <row r="2159">
          <cell r="A2159" t="str">
            <v>MSFT34</v>
          </cell>
          <cell r="B2159" t="str">
            <v>MICROSOFT</v>
          </cell>
          <cell r="C2159" t="str">
            <v>DRN</v>
          </cell>
          <cell r="D2159">
            <v>1810131840</v>
          </cell>
          <cell r="E2159">
            <v>7.4356999999999998</v>
          </cell>
        </row>
        <row r="2160">
          <cell r="A2160" t="str">
            <v>M1RN34</v>
          </cell>
          <cell r="B2160" t="str">
            <v>MODERNA INC</v>
          </cell>
          <cell r="C2160" t="str">
            <v>DRN</v>
          </cell>
          <cell r="D2160">
            <v>39458690</v>
          </cell>
          <cell r="E2160">
            <v>0.1022</v>
          </cell>
        </row>
        <row r="2161">
          <cell r="A2161" t="str">
            <v>MDLZ34</v>
          </cell>
          <cell r="B2161" t="str">
            <v>MONDELEZ INT</v>
          </cell>
          <cell r="C2161" t="str">
            <v>DRN</v>
          </cell>
          <cell r="D2161">
            <v>28566760</v>
          </cell>
          <cell r="E2161">
            <v>0.27710000000000001</v>
          </cell>
        </row>
        <row r="2162">
          <cell r="A2162" t="str">
            <v>M1NS34</v>
          </cell>
          <cell r="B2162" t="str">
            <v>MONSTER BEVE</v>
          </cell>
          <cell r="C2162" t="str">
            <v>DRN</v>
          </cell>
          <cell r="D2162">
            <v>42191712</v>
          </cell>
          <cell r="E2162">
            <v>9.4700000000000006E-2</v>
          </cell>
        </row>
        <row r="2163">
          <cell r="A2163" t="str">
            <v>MSBR34</v>
          </cell>
          <cell r="B2163" t="str">
            <v>MORGAN STAN</v>
          </cell>
          <cell r="C2163" t="str">
            <v>DRN</v>
          </cell>
          <cell r="D2163">
            <v>18700000</v>
          </cell>
          <cell r="E2163">
            <v>0.1308</v>
          </cell>
        </row>
        <row r="2164">
          <cell r="A2164" t="str">
            <v>MOSC34</v>
          </cell>
          <cell r="B2164" t="str">
            <v>MOSAIC CO</v>
          </cell>
          <cell r="C2164" t="str">
            <v>DRN</v>
          </cell>
          <cell r="D2164">
            <v>7581800</v>
          </cell>
          <cell r="E2164">
            <v>2.3699999999999999E-2</v>
          </cell>
        </row>
        <row r="2165">
          <cell r="A2165" t="str">
            <v>N1DA34</v>
          </cell>
          <cell r="B2165" t="str">
            <v>NASDAQ INC</v>
          </cell>
          <cell r="C2165" t="str">
            <v>DRN</v>
          </cell>
          <cell r="D2165">
            <v>3295912</v>
          </cell>
          <cell r="E2165">
            <v>0.1055</v>
          </cell>
        </row>
        <row r="2166">
          <cell r="A2166" t="str">
            <v>NETE34</v>
          </cell>
          <cell r="B2166" t="str">
            <v>NETEASE</v>
          </cell>
          <cell r="C2166" t="str">
            <v>DRN</v>
          </cell>
          <cell r="D2166">
            <v>6910235</v>
          </cell>
          <cell r="E2166">
            <v>0.2079</v>
          </cell>
        </row>
        <row r="2167">
          <cell r="A2167" t="str">
            <v>NFLX34</v>
          </cell>
          <cell r="B2167" t="str">
            <v>NETFLIX</v>
          </cell>
          <cell r="C2167" t="str">
            <v>DRN</v>
          </cell>
          <cell r="D2167">
            <v>221691850</v>
          </cell>
          <cell r="E2167">
            <v>0.76939999999999997</v>
          </cell>
        </row>
        <row r="2168">
          <cell r="A2168" t="str">
            <v>E1DU34</v>
          </cell>
          <cell r="B2168" t="str">
            <v>NEW ORIENTAL</v>
          </cell>
          <cell r="C2168" t="str">
            <v>DRN</v>
          </cell>
          <cell r="D2168">
            <v>257130000</v>
          </cell>
          <cell r="E2168">
            <v>0.1026</v>
          </cell>
        </row>
        <row r="2169">
          <cell r="A2169" t="str">
            <v>N1EM34</v>
          </cell>
          <cell r="B2169" t="str">
            <v>NEWMONT GOLD</v>
          </cell>
          <cell r="C2169" t="str">
            <v>DRN</v>
          </cell>
          <cell r="D2169">
            <v>8011066</v>
          </cell>
          <cell r="E2169">
            <v>0.1585</v>
          </cell>
        </row>
        <row r="2170">
          <cell r="A2170" t="str">
            <v>NEXT34</v>
          </cell>
          <cell r="B2170" t="str">
            <v>NEXTERA ENER</v>
          </cell>
          <cell r="C2170" t="str">
            <v>DRN</v>
          </cell>
          <cell r="D2170">
            <v>78363200</v>
          </cell>
          <cell r="E2170">
            <v>0.54900000000000004</v>
          </cell>
        </row>
        <row r="2171">
          <cell r="A2171" t="str">
            <v>NIKE34</v>
          </cell>
          <cell r="B2171" t="str">
            <v>NIKE</v>
          </cell>
          <cell r="C2171" t="str">
            <v>DRN</v>
          </cell>
          <cell r="D2171">
            <v>127495582</v>
          </cell>
          <cell r="E2171">
            <v>0.73460000000000003</v>
          </cell>
        </row>
        <row r="2172">
          <cell r="A2172" t="str">
            <v>NOKI34</v>
          </cell>
          <cell r="B2172" t="str">
            <v>NOKIA CORP</v>
          </cell>
          <cell r="C2172" t="str">
            <v>DRN</v>
          </cell>
          <cell r="D2172">
            <v>56754610</v>
          </cell>
          <cell r="E2172">
            <v>0.1167</v>
          </cell>
        </row>
        <row r="2173">
          <cell r="A2173" t="str">
            <v>N1CL34</v>
          </cell>
          <cell r="B2173" t="str">
            <v>NORWEGIAN CR</v>
          </cell>
          <cell r="C2173" t="str">
            <v>DRN</v>
          </cell>
          <cell r="D2173">
            <v>3698986</v>
          </cell>
          <cell r="E2173">
            <v>2.8400000000000002E-2</v>
          </cell>
        </row>
        <row r="2174">
          <cell r="A2174" t="str">
            <v>N1VS34</v>
          </cell>
          <cell r="B2174" t="str">
            <v>NOVARTIS AG</v>
          </cell>
          <cell r="C2174" t="str">
            <v>DRN</v>
          </cell>
          <cell r="D2174">
            <v>246706100</v>
          </cell>
          <cell r="E2174">
            <v>0.74760000000000004</v>
          </cell>
        </row>
        <row r="2175">
          <cell r="A2175" t="str">
            <v>N1VO34</v>
          </cell>
          <cell r="B2175" t="str">
            <v>NOVO NORDISK</v>
          </cell>
          <cell r="C2175" t="str">
            <v>DRN ED</v>
          </cell>
          <cell r="D2175">
            <v>145005120</v>
          </cell>
          <cell r="E2175">
            <v>0.45729999999999998</v>
          </cell>
        </row>
        <row r="2176">
          <cell r="A2176" t="str">
            <v>NVDC34</v>
          </cell>
          <cell r="B2176" t="str">
            <v>NVIDIA CORP</v>
          </cell>
          <cell r="C2176" t="str">
            <v>DRN</v>
          </cell>
          <cell r="D2176">
            <v>1196160000</v>
          </cell>
          <cell r="E2176">
            <v>1.679</v>
          </cell>
        </row>
        <row r="2177">
          <cell r="A2177" t="str">
            <v>OXYP34</v>
          </cell>
          <cell r="B2177" t="str">
            <v>OCCIDENT PTR</v>
          </cell>
          <cell r="C2177" t="str">
            <v>DRN</v>
          </cell>
          <cell r="D2177">
            <v>18624190</v>
          </cell>
          <cell r="E2177">
            <v>8.0699999999999994E-2</v>
          </cell>
        </row>
        <row r="2178">
          <cell r="A2178" t="str">
            <v>ORCL34</v>
          </cell>
          <cell r="B2178" t="str">
            <v>ORACLE</v>
          </cell>
          <cell r="C2178" t="str">
            <v>DRN</v>
          </cell>
          <cell r="D2178">
            <v>173012100</v>
          </cell>
          <cell r="E2178">
            <v>0.87560000000000004</v>
          </cell>
        </row>
        <row r="2179">
          <cell r="A2179" t="str">
            <v>PYPL34</v>
          </cell>
          <cell r="B2179" t="str">
            <v>PAYPAL HOLD</v>
          </cell>
          <cell r="C2179" t="str">
            <v>DRN</v>
          </cell>
          <cell r="D2179">
            <v>234852200</v>
          </cell>
          <cell r="E2179">
            <v>1.0853999999999999</v>
          </cell>
        </row>
        <row r="2180">
          <cell r="A2180" t="str">
            <v>PEPB34</v>
          </cell>
          <cell r="B2180" t="str">
            <v>PEPSICO INC</v>
          </cell>
          <cell r="C2180" t="str">
            <v>DRN</v>
          </cell>
          <cell r="D2180">
            <v>13800000</v>
          </cell>
          <cell r="E2180">
            <v>4.8399999999999999E-2</v>
          </cell>
        </row>
        <row r="2181">
          <cell r="A2181" t="str">
            <v>PTCH34</v>
          </cell>
          <cell r="B2181" t="str">
            <v>PETROCHIN</v>
          </cell>
          <cell r="C2181" t="str">
            <v>DRN</v>
          </cell>
          <cell r="D2181">
            <v>2109890</v>
          </cell>
          <cell r="E2181">
            <v>2.2100000000000002E-2</v>
          </cell>
        </row>
        <row r="2182">
          <cell r="A2182" t="str">
            <v>PFIZ34</v>
          </cell>
          <cell r="B2182" t="str">
            <v>PFIZER</v>
          </cell>
          <cell r="C2182" t="str">
            <v>DRN</v>
          </cell>
          <cell r="D2182">
            <v>166706400</v>
          </cell>
          <cell r="E2182">
            <v>0.50029999999999997</v>
          </cell>
        </row>
        <row r="2183">
          <cell r="A2183" t="str">
            <v>PGCO34</v>
          </cell>
          <cell r="B2183" t="str">
            <v>PG</v>
          </cell>
          <cell r="C2183" t="str">
            <v>DRN</v>
          </cell>
          <cell r="D2183">
            <v>342752620</v>
          </cell>
          <cell r="E2183">
            <v>1.1858</v>
          </cell>
        </row>
        <row r="2184">
          <cell r="A2184" t="str">
            <v>PHMO34</v>
          </cell>
          <cell r="B2184" t="str">
            <v>PHILIP MORRI</v>
          </cell>
          <cell r="C2184" t="str">
            <v>DRN</v>
          </cell>
          <cell r="D2184">
            <v>31145740</v>
          </cell>
          <cell r="E2184">
            <v>0.39629999999999999</v>
          </cell>
        </row>
        <row r="2185">
          <cell r="A2185" t="str">
            <v>P1DD34</v>
          </cell>
          <cell r="B2185" t="str">
            <v>PINDUODUO IN</v>
          </cell>
          <cell r="C2185" t="str">
            <v>DRN</v>
          </cell>
          <cell r="D2185">
            <v>67901430</v>
          </cell>
          <cell r="E2185">
            <v>0.20910000000000001</v>
          </cell>
        </row>
        <row r="2186">
          <cell r="A2186" t="str">
            <v>P1LD34</v>
          </cell>
          <cell r="B2186" t="str">
            <v>PROLOGIS INC</v>
          </cell>
          <cell r="C2186" t="str">
            <v>DRN</v>
          </cell>
          <cell r="D2186">
            <v>14771640</v>
          </cell>
          <cell r="E2186">
            <v>0.1842</v>
          </cell>
        </row>
        <row r="2187">
          <cell r="A2187" t="str">
            <v>QCOM34</v>
          </cell>
          <cell r="B2187" t="str">
            <v>QUALCOMM</v>
          </cell>
          <cell r="C2187" t="str">
            <v>DRN</v>
          </cell>
          <cell r="D2187">
            <v>136320000</v>
          </cell>
          <cell r="E2187">
            <v>0.56610000000000005</v>
          </cell>
        </row>
        <row r="2188">
          <cell r="A2188" t="str">
            <v>RYTT34</v>
          </cell>
          <cell r="B2188" t="str">
            <v>RAYTHEONTECH</v>
          </cell>
          <cell r="C2188" t="str">
            <v>DRN</v>
          </cell>
          <cell r="D2188">
            <v>91168688</v>
          </cell>
          <cell r="E2188">
            <v>0.31090000000000001</v>
          </cell>
        </row>
        <row r="2189">
          <cell r="A2189" t="str">
            <v>RDSA34</v>
          </cell>
          <cell r="B2189" t="str">
            <v>RD SHELL</v>
          </cell>
          <cell r="C2189" t="str">
            <v>DRN ED</v>
          </cell>
          <cell r="D2189">
            <v>20506200</v>
          </cell>
          <cell r="E2189">
            <v>0.2792</v>
          </cell>
        </row>
        <row r="2190">
          <cell r="A2190" t="str">
            <v>R1IN34</v>
          </cell>
          <cell r="B2190" t="str">
            <v>REALTY INCOM</v>
          </cell>
          <cell r="C2190" t="str">
            <v>DRN</v>
          </cell>
          <cell r="D2190">
            <v>7470024</v>
          </cell>
          <cell r="E2190">
            <v>9.0200000000000002E-2</v>
          </cell>
        </row>
        <row r="2191">
          <cell r="A2191" t="str">
            <v>REGN34</v>
          </cell>
          <cell r="B2191" t="str">
            <v>REGENERON PH</v>
          </cell>
          <cell r="C2191" t="str">
            <v>DRN</v>
          </cell>
          <cell r="D2191">
            <v>5264145</v>
          </cell>
          <cell r="E2191">
            <v>0.22059999999999999</v>
          </cell>
        </row>
        <row r="2192">
          <cell r="A2192" t="str">
            <v>RIOT34</v>
          </cell>
          <cell r="B2192" t="str">
            <v>RIO TINTO</v>
          </cell>
          <cell r="C2192" t="str">
            <v>DRN ED</v>
          </cell>
          <cell r="D2192">
            <v>12467000</v>
          </cell>
          <cell r="E2192">
            <v>0.222</v>
          </cell>
        </row>
        <row r="2193">
          <cell r="A2193" t="str">
            <v>R1KU34</v>
          </cell>
          <cell r="B2193" t="str">
            <v>ROKU INC</v>
          </cell>
          <cell r="C2193" t="str">
            <v>DRN</v>
          </cell>
          <cell r="D2193">
            <v>20349560</v>
          </cell>
          <cell r="E2193">
            <v>8.0600000000000005E-2</v>
          </cell>
        </row>
        <row r="2194">
          <cell r="A2194" t="str">
            <v>R1CL34</v>
          </cell>
          <cell r="B2194" t="str">
            <v>ROYAL CARIBB</v>
          </cell>
          <cell r="C2194" t="str">
            <v>DRN</v>
          </cell>
          <cell r="D2194">
            <v>5091404</v>
          </cell>
          <cell r="E2194">
            <v>6.7400000000000002E-2</v>
          </cell>
        </row>
        <row r="2195">
          <cell r="A2195" t="str">
            <v>SSFO34</v>
          </cell>
          <cell r="B2195" t="str">
            <v>SALESFORCE</v>
          </cell>
          <cell r="C2195" t="str">
            <v>DRN</v>
          </cell>
          <cell r="D2195">
            <v>202620000</v>
          </cell>
          <cell r="E2195">
            <v>0.78180000000000005</v>
          </cell>
        </row>
        <row r="2196">
          <cell r="A2196" t="str">
            <v>BCSA34</v>
          </cell>
          <cell r="B2196" t="str">
            <v>SANTANDER</v>
          </cell>
          <cell r="C2196" t="str">
            <v>DRN</v>
          </cell>
          <cell r="D2196">
            <v>173406400</v>
          </cell>
          <cell r="E2196">
            <v>0.22550000000000001</v>
          </cell>
        </row>
        <row r="2197">
          <cell r="A2197" t="str">
            <v>SAPP34</v>
          </cell>
          <cell r="B2197" t="str">
            <v>SAP SE</v>
          </cell>
          <cell r="C2197" t="str">
            <v>DRN</v>
          </cell>
          <cell r="D2197">
            <v>12285040</v>
          </cell>
          <cell r="E2197">
            <v>0.59199999999999997</v>
          </cell>
        </row>
        <row r="2198">
          <cell r="A2198" t="str">
            <v>SCHW34</v>
          </cell>
          <cell r="B2198" t="str">
            <v>SCHWAB</v>
          </cell>
          <cell r="C2198" t="str">
            <v>DRN ED</v>
          </cell>
          <cell r="D2198">
            <v>72236040</v>
          </cell>
          <cell r="E2198">
            <v>0.44879999999999998</v>
          </cell>
        </row>
        <row r="2199">
          <cell r="A2199" t="str">
            <v>SIMN34</v>
          </cell>
          <cell r="B2199" t="str">
            <v>SIMON PROP</v>
          </cell>
          <cell r="C2199" t="str">
            <v>DRN</v>
          </cell>
          <cell r="D2199">
            <v>13127248</v>
          </cell>
          <cell r="E2199">
            <v>0.14749999999999999</v>
          </cell>
        </row>
        <row r="2200">
          <cell r="A2200" t="str">
            <v>S1LG34</v>
          </cell>
          <cell r="B2200" t="str">
            <v>SL GREEN REA</v>
          </cell>
          <cell r="C2200" t="str">
            <v>DRN</v>
          </cell>
          <cell r="D2200">
            <v>1465012</v>
          </cell>
          <cell r="E2200">
            <v>3.5700000000000003E-2</v>
          </cell>
        </row>
        <row r="2201">
          <cell r="A2201" t="str">
            <v>SNEC34</v>
          </cell>
          <cell r="B2201" t="str">
            <v>SONY GROUP</v>
          </cell>
          <cell r="C2201" t="str">
            <v>DRN</v>
          </cell>
          <cell r="D2201">
            <v>12610590</v>
          </cell>
          <cell r="E2201">
            <v>0.432</v>
          </cell>
        </row>
        <row r="2202">
          <cell r="A2202" t="str">
            <v>S1PO34</v>
          </cell>
          <cell r="B2202" t="str">
            <v>SPOTIFY TECH</v>
          </cell>
          <cell r="C2202" t="str">
            <v>DRN</v>
          </cell>
          <cell r="D2202">
            <v>7631784</v>
          </cell>
          <cell r="E2202">
            <v>0.1356</v>
          </cell>
        </row>
        <row r="2203">
          <cell r="A2203" t="str">
            <v>SBUB34</v>
          </cell>
          <cell r="B2203" t="str">
            <v>STARBUCKS</v>
          </cell>
          <cell r="C2203" t="str">
            <v>DRN ED</v>
          </cell>
          <cell r="D2203">
            <v>11800000</v>
          </cell>
          <cell r="E2203">
            <v>0.4632</v>
          </cell>
        </row>
        <row r="2204">
          <cell r="A2204" t="str">
            <v>TSMC34</v>
          </cell>
          <cell r="B2204" t="str">
            <v>TAIWANSMFAC</v>
          </cell>
          <cell r="C2204" t="str">
            <v>DRN</v>
          </cell>
          <cell r="D2204">
            <v>414886080</v>
          </cell>
          <cell r="E2204">
            <v>2.0114999999999998</v>
          </cell>
        </row>
        <row r="2205">
          <cell r="A2205" t="str">
            <v>T1TW34</v>
          </cell>
          <cell r="B2205" t="str">
            <v>TAKE-TWO INT</v>
          </cell>
          <cell r="C2205" t="str">
            <v>DRN</v>
          </cell>
          <cell r="D2205">
            <v>4607108</v>
          </cell>
          <cell r="E2205">
            <v>6.1899999999999997E-2</v>
          </cell>
        </row>
        <row r="2206">
          <cell r="A2206" t="str">
            <v>TPRY34</v>
          </cell>
          <cell r="B2206" t="str">
            <v>TAPESTRY INC</v>
          </cell>
          <cell r="C2206" t="str">
            <v>DRN</v>
          </cell>
          <cell r="D2206">
            <v>2762412</v>
          </cell>
          <cell r="E2206">
            <v>1.37E-2</v>
          </cell>
        </row>
        <row r="2207">
          <cell r="A2207" t="str">
            <v>TGTB34</v>
          </cell>
          <cell r="B2207" t="str">
            <v>TARGET CORP</v>
          </cell>
          <cell r="C2207" t="str">
            <v>DRN</v>
          </cell>
          <cell r="D2207">
            <v>4975700</v>
          </cell>
          <cell r="E2207">
            <v>0.2475</v>
          </cell>
        </row>
        <row r="2208">
          <cell r="A2208" t="str">
            <v>TLNC34</v>
          </cell>
          <cell r="B2208" t="str">
            <v>TELEFONIC</v>
          </cell>
          <cell r="C2208" t="str">
            <v>DRN</v>
          </cell>
          <cell r="D2208">
            <v>53284380</v>
          </cell>
          <cell r="E2208">
            <v>9.0300000000000005E-2</v>
          </cell>
        </row>
        <row r="2209">
          <cell r="A2209" t="str">
            <v>TSLA34</v>
          </cell>
          <cell r="B2209" t="str">
            <v>TESLA INC</v>
          </cell>
          <cell r="C2209" t="str">
            <v>DRN</v>
          </cell>
          <cell r="D2209">
            <v>307153120</v>
          </cell>
          <cell r="E2209">
            <v>2.3170999999999999</v>
          </cell>
        </row>
        <row r="2210">
          <cell r="A2210" t="str">
            <v>TEXA34</v>
          </cell>
          <cell r="B2210" t="str">
            <v>TEXAS INC</v>
          </cell>
          <cell r="C2210" t="str">
            <v>DRN</v>
          </cell>
          <cell r="D2210">
            <v>9235200</v>
          </cell>
          <cell r="E2210">
            <v>3.8899999999999997E-2</v>
          </cell>
        </row>
        <row r="2211">
          <cell r="A2211" t="str">
            <v>TMOS34</v>
          </cell>
          <cell r="B2211" t="str">
            <v>THERMFISCHER</v>
          </cell>
          <cell r="C2211" t="str">
            <v>DRN</v>
          </cell>
          <cell r="D2211">
            <v>188648208</v>
          </cell>
          <cell r="E2211">
            <v>0.71779999999999999</v>
          </cell>
        </row>
        <row r="2212">
          <cell r="A2212" t="str">
            <v>TMCO34</v>
          </cell>
          <cell r="B2212" t="str">
            <v>TOYOTAMO</v>
          </cell>
          <cell r="C2212" t="str">
            <v>DRN</v>
          </cell>
          <cell r="D2212">
            <v>16314990</v>
          </cell>
          <cell r="E2212">
            <v>0.72189999999999999</v>
          </cell>
        </row>
        <row r="2213">
          <cell r="A2213" t="str">
            <v>RIGG34</v>
          </cell>
          <cell r="B2213" t="str">
            <v>TRANSOCEAN</v>
          </cell>
          <cell r="C2213" t="str">
            <v>DRN</v>
          </cell>
          <cell r="D2213">
            <v>6172887</v>
          </cell>
          <cell r="E2213">
            <v>6.8999999999999999E-3</v>
          </cell>
        </row>
        <row r="2214">
          <cell r="A2214" t="str">
            <v>T1WL34</v>
          </cell>
          <cell r="B2214" t="str">
            <v>TWILIO INC</v>
          </cell>
          <cell r="C2214" t="str">
            <v>DRN</v>
          </cell>
          <cell r="D2214">
            <v>34313775</v>
          </cell>
          <cell r="E2214">
            <v>0.15029999999999999</v>
          </cell>
        </row>
        <row r="2215">
          <cell r="A2215" t="str">
            <v>TWTR34</v>
          </cell>
          <cell r="B2215" t="str">
            <v>TWITTER</v>
          </cell>
          <cell r="C2215" t="str">
            <v>DRN</v>
          </cell>
          <cell r="D2215">
            <v>15973440</v>
          </cell>
          <cell r="E2215">
            <v>0.1736</v>
          </cell>
        </row>
        <row r="2216">
          <cell r="A2216" t="str">
            <v>U1BE34</v>
          </cell>
          <cell r="B2216" t="str">
            <v>UBER TECH IN</v>
          </cell>
          <cell r="C2216" t="str">
            <v>DRN</v>
          </cell>
          <cell r="D2216">
            <v>74694560</v>
          </cell>
          <cell r="E2216">
            <v>0.26550000000000001</v>
          </cell>
        </row>
        <row r="2217">
          <cell r="A2217" t="str">
            <v>UBSG34</v>
          </cell>
          <cell r="B2217" t="str">
            <v>UBS GROUP</v>
          </cell>
          <cell r="C2217" t="str">
            <v>DRN</v>
          </cell>
          <cell r="D2217">
            <v>38590550</v>
          </cell>
          <cell r="E2217">
            <v>0.15329999999999999</v>
          </cell>
        </row>
        <row r="2218">
          <cell r="A2218" t="str">
            <v>ULEV34</v>
          </cell>
          <cell r="B2218" t="str">
            <v>UNILEVER</v>
          </cell>
          <cell r="C2218" t="str">
            <v>DRN ED</v>
          </cell>
          <cell r="D2218">
            <v>26292440</v>
          </cell>
          <cell r="E2218">
            <v>0.5111</v>
          </cell>
        </row>
        <row r="2219">
          <cell r="A2219" t="str">
            <v>U1AL34</v>
          </cell>
          <cell r="B2219" t="str">
            <v>UNITED AIRLI</v>
          </cell>
          <cell r="C2219" t="str">
            <v>DRN</v>
          </cell>
          <cell r="D2219">
            <v>6471566</v>
          </cell>
          <cell r="E2219">
            <v>5.04E-2</v>
          </cell>
        </row>
        <row r="2220">
          <cell r="A2220" t="str">
            <v>UNHH34</v>
          </cell>
          <cell r="B2220" t="str">
            <v>UNITEDHEALTH</v>
          </cell>
          <cell r="C2220" t="str">
            <v>DRN</v>
          </cell>
          <cell r="D2220">
            <v>330861790</v>
          </cell>
          <cell r="E2220">
            <v>1.3051999999999999</v>
          </cell>
        </row>
        <row r="2221">
          <cell r="A2221" t="str">
            <v>UPSS34</v>
          </cell>
          <cell r="B2221" t="str">
            <v>UPS</v>
          </cell>
          <cell r="C2221" t="str">
            <v>DRN</v>
          </cell>
          <cell r="D2221">
            <v>115429696</v>
          </cell>
          <cell r="E2221">
            <v>0.47049999999999997</v>
          </cell>
        </row>
        <row r="2222">
          <cell r="A2222" t="str">
            <v>USSX34</v>
          </cell>
          <cell r="B2222" t="str">
            <v>US STEEL</v>
          </cell>
          <cell r="C2222" t="str">
            <v>DRN ED</v>
          </cell>
          <cell r="D2222">
            <v>2687823</v>
          </cell>
          <cell r="E2222">
            <v>2.6100000000000002E-2</v>
          </cell>
        </row>
        <row r="2223">
          <cell r="A2223" t="str">
            <v>VLOE34</v>
          </cell>
          <cell r="B2223" t="str">
            <v>VALERO ENER</v>
          </cell>
          <cell r="C2223" t="str">
            <v>DRN</v>
          </cell>
          <cell r="D2223">
            <v>8155146</v>
          </cell>
          <cell r="E2223">
            <v>6.7199999999999996E-2</v>
          </cell>
        </row>
        <row r="2224">
          <cell r="A2224" t="str">
            <v>VERZ34</v>
          </cell>
          <cell r="B2224" t="str">
            <v>VERIZON</v>
          </cell>
          <cell r="C2224" t="str">
            <v>DRN</v>
          </cell>
          <cell r="D2224">
            <v>248400000</v>
          </cell>
          <cell r="E2224">
            <v>0.77949999999999997</v>
          </cell>
        </row>
        <row r="2225">
          <cell r="A2225" t="str">
            <v>VRTX34</v>
          </cell>
          <cell r="B2225" t="str">
            <v>VERTEX PHARM</v>
          </cell>
          <cell r="C2225" t="str">
            <v>DRN</v>
          </cell>
          <cell r="D2225">
            <v>10418692</v>
          </cell>
          <cell r="E2225">
            <v>0.23599999999999999</v>
          </cell>
        </row>
        <row r="2226">
          <cell r="A2226" t="str">
            <v>C1BS34</v>
          </cell>
          <cell r="B2226" t="str">
            <v>VIACOMCBS</v>
          </cell>
          <cell r="C2226" t="str">
            <v>DRN</v>
          </cell>
          <cell r="D2226">
            <v>5637714</v>
          </cell>
          <cell r="E2226">
            <v>5.3800000000000001E-2</v>
          </cell>
        </row>
        <row r="2227">
          <cell r="A2227" t="str">
            <v>VISA34</v>
          </cell>
          <cell r="B2227" t="str">
            <v>VISA INC</v>
          </cell>
          <cell r="C2227" t="str">
            <v>DRN ED</v>
          </cell>
          <cell r="D2227">
            <v>16900000</v>
          </cell>
          <cell r="E2227">
            <v>6.6000000000000003E-2</v>
          </cell>
        </row>
        <row r="2228">
          <cell r="A2228" t="str">
            <v>V1NO34</v>
          </cell>
          <cell r="B2228" t="str">
            <v>VORNADO REAL</v>
          </cell>
          <cell r="C2228" t="str">
            <v>DRN ED</v>
          </cell>
          <cell r="D2228">
            <v>1911511</v>
          </cell>
          <cell r="E2228">
            <v>3.2899999999999999E-2</v>
          </cell>
        </row>
        <row r="2229">
          <cell r="A2229" t="str">
            <v>WALM34</v>
          </cell>
          <cell r="B2229" t="str">
            <v>WAL MART</v>
          </cell>
          <cell r="C2229" t="str">
            <v>DRN ED</v>
          </cell>
          <cell r="D2229">
            <v>450157120</v>
          </cell>
          <cell r="E2229">
            <v>1.4162999999999999</v>
          </cell>
        </row>
        <row r="2230">
          <cell r="A2230" t="str">
            <v>WGBA34</v>
          </cell>
          <cell r="B2230" t="str">
            <v>WALGREENS</v>
          </cell>
          <cell r="C2230" t="str">
            <v>DRN</v>
          </cell>
          <cell r="D2230">
            <v>17330682</v>
          </cell>
          <cell r="E2230">
            <v>0.15939999999999999</v>
          </cell>
        </row>
        <row r="2231">
          <cell r="A2231" t="str">
            <v>DISB34</v>
          </cell>
          <cell r="B2231" t="str">
            <v>WALT DISNEY</v>
          </cell>
          <cell r="C2231" t="str">
            <v>DRN</v>
          </cell>
          <cell r="D2231">
            <v>18200000</v>
          </cell>
          <cell r="E2231">
            <v>7.3700000000000002E-2</v>
          </cell>
        </row>
        <row r="2232">
          <cell r="A2232" t="str">
            <v>WFCO34</v>
          </cell>
          <cell r="B2232" t="str">
            <v>WELLS FARGO</v>
          </cell>
          <cell r="C2232" t="str">
            <v>DRN ED</v>
          </cell>
          <cell r="D2232">
            <v>165644000</v>
          </cell>
          <cell r="E2232">
            <v>0.70269999999999999</v>
          </cell>
        </row>
        <row r="2233">
          <cell r="A2233" t="str">
            <v>W1IX34</v>
          </cell>
          <cell r="B2233" t="str">
            <v>WIX.COM LTD</v>
          </cell>
          <cell r="C2233" t="str">
            <v>DRN</v>
          </cell>
          <cell r="D2233">
            <v>16536000</v>
          </cell>
          <cell r="E2233">
            <v>5.6399999999999999E-2</v>
          </cell>
        </row>
        <row r="2234">
          <cell r="A2234" t="str">
            <v>Z1OM34</v>
          </cell>
          <cell r="B2234" t="str">
            <v>ZOOM VIDEO</v>
          </cell>
          <cell r="C2234" t="str">
            <v>DRN</v>
          </cell>
          <cell r="D2234">
            <v>48690000</v>
          </cell>
          <cell r="E2234">
            <v>0.34360000000000002</v>
          </cell>
        </row>
        <row r="2235">
          <cell r="B2235" t="str">
            <v>QUANTIDADE DE ACOES</v>
          </cell>
          <cell r="D2235">
            <v>203</v>
          </cell>
          <cell r="E2235">
            <v>99.990000000000023</v>
          </cell>
        </row>
        <row r="2236">
          <cell r="B2236" t="str">
            <v>QUANTIDADE TEORICA T</v>
          </cell>
          <cell r="C2236" t="str">
            <v>OTAL</v>
          </cell>
          <cell r="D2236">
            <v>21604759478</v>
          </cell>
        </row>
        <row r="2237">
          <cell r="B2237" t="str">
            <v>VALOR DO REDUTOR</v>
          </cell>
          <cell r="D2237">
            <v>113771469.740812</v>
          </cell>
        </row>
        <row r="2238">
          <cell r="A2238" t="str">
            <v>DR  13/08/2021                  *</v>
          </cell>
          <cell r="B2238" t="str">
            <v>**    B M &amp; F B O V E S P A</v>
          </cell>
          <cell r="C2238" t="e">
            <v>#NAME?</v>
          </cell>
          <cell r="D2238" t="str">
            <v>B O L S A    ***</v>
          </cell>
          <cell r="E2238" t="str">
            <v>FOLHA       1</v>
          </cell>
        </row>
        <row r="2239">
          <cell r="A2239" t="str">
            <v>DP  13/08/2021  23:36</v>
          </cell>
          <cell r="B2239" t="str">
            <v>***  Q U A D R I M E S T R</v>
          </cell>
          <cell r="C2239" t="str">
            <v>A L    D E    I N</v>
          </cell>
          <cell r="D2239" t="str">
            <v>D I C E S  ***</v>
          </cell>
          <cell r="E2239" t="str">
            <v>RL/IN/E0BE/11 - R001</v>
          </cell>
        </row>
        <row r="2240">
          <cell r="A2240" t="str">
            <v>PREVIA:    284 - 2¬ PREVIA PARA S</v>
          </cell>
          <cell r="B2240" t="str">
            <v>ETEMBRO 2021</v>
          </cell>
        </row>
        <row r="2242">
          <cell r="B2242" t="str">
            <v>CONSTITUICAO DAS CARTEIRAS</v>
          </cell>
          <cell r="C2242" t="str">
            <v>DE INDICES PARA</v>
          </cell>
          <cell r="D2242" t="str">
            <v>SETEMBRO -  DEZEMBRO /</v>
          </cell>
          <cell r="E2242">
            <v>2021</v>
          </cell>
        </row>
        <row r="2243">
          <cell r="B2243" t="str">
            <v>PERIODO DE APURACAO DE: 14</v>
          </cell>
          <cell r="C2243" t="str">
            <v>/   AGOSTO  / 2020</v>
          </cell>
          <cell r="D2243" t="str">
            <v>ATE: 13 /   AGOSTO  /</v>
          </cell>
          <cell r="E2243">
            <v>2021</v>
          </cell>
        </row>
        <row r="2244">
          <cell r="B2244" t="str">
            <v>CONSTITUICAO DA C</v>
          </cell>
          <cell r="C2244" t="str">
            <v>ARTEIRA - IND FDO</v>
          </cell>
          <cell r="D2244" t="str">
            <v>IMOB</v>
          </cell>
        </row>
        <row r="2245">
          <cell r="D2245" t="str">
            <v>QUANTIDADE</v>
          </cell>
          <cell r="E2245" t="str">
            <v>PARTICIPACAO</v>
          </cell>
        </row>
        <row r="2246">
          <cell r="A2246" t="str">
            <v>CODIGO NEGOCIACAO</v>
          </cell>
          <cell r="B2246" t="str">
            <v>ACAO</v>
          </cell>
          <cell r="C2246" t="str">
            <v>TIPO</v>
          </cell>
          <cell r="D2246" t="str">
            <v>TEORICA</v>
          </cell>
          <cell r="E2246" t="str">
            <v>RELATIVA(%)</v>
          </cell>
        </row>
        <row r="2247">
          <cell r="A2247" t="str">
            <v>BPFF11</v>
          </cell>
          <cell r="B2247" t="str">
            <v>FII ABSOLUTO</v>
          </cell>
          <cell r="C2247" t="str">
            <v>CI</v>
          </cell>
          <cell r="D2247">
            <v>4492326</v>
          </cell>
          <cell r="E2247">
            <v>0.31009999999999999</v>
          </cell>
        </row>
        <row r="2248">
          <cell r="A2248" t="str">
            <v>ALZR11</v>
          </cell>
          <cell r="B2248" t="str">
            <v>FII ALIANZA</v>
          </cell>
          <cell r="C2248" t="str">
            <v>CI</v>
          </cell>
          <cell r="D2248">
            <v>5926910</v>
          </cell>
          <cell r="E2248">
            <v>0.66069999999999995</v>
          </cell>
        </row>
        <row r="2249">
          <cell r="A2249" t="str">
            <v>ARCT11</v>
          </cell>
          <cell r="B2249" t="str">
            <v>FII ARCTIUM</v>
          </cell>
          <cell r="C2249" t="str">
            <v>CI  ER</v>
          </cell>
          <cell r="D2249">
            <v>1597568</v>
          </cell>
          <cell r="E2249">
            <v>0.1542</v>
          </cell>
        </row>
        <row r="2250">
          <cell r="A2250" t="str">
            <v>BARI11</v>
          </cell>
          <cell r="B2250" t="str">
            <v>FII BARIGUI</v>
          </cell>
          <cell r="C2250" t="str">
            <v>CI</v>
          </cell>
          <cell r="D2250">
            <v>4634191</v>
          </cell>
          <cell r="E2250">
            <v>0.46800000000000003</v>
          </cell>
        </row>
        <row r="2251">
          <cell r="A2251" t="str">
            <v>BBPO11</v>
          </cell>
          <cell r="B2251" t="str">
            <v>FII BB PRGII</v>
          </cell>
          <cell r="C2251" t="str">
            <v>CI</v>
          </cell>
          <cell r="D2251">
            <v>15919690</v>
          </cell>
          <cell r="E2251">
            <v>1.7270000000000001</v>
          </cell>
        </row>
        <row r="2252">
          <cell r="A2252" t="str">
            <v>BBFI11B</v>
          </cell>
          <cell r="B2252" t="str">
            <v>FII BB PROGR</v>
          </cell>
          <cell r="C2252" t="str">
            <v>CI      MB</v>
          </cell>
          <cell r="D2252">
            <v>130000</v>
          </cell>
          <cell r="E2252">
            <v>0.308</v>
          </cell>
        </row>
        <row r="2253">
          <cell r="A2253" t="str">
            <v>BCFF11</v>
          </cell>
          <cell r="B2253" t="str">
            <v>FII BC FFII</v>
          </cell>
          <cell r="C2253" t="str">
            <v>CI  ER</v>
          </cell>
          <cell r="D2253">
            <v>25186378</v>
          </cell>
          <cell r="E2253">
            <v>1.7811999999999999</v>
          </cell>
        </row>
        <row r="2254">
          <cell r="A2254" t="str">
            <v>BRCR11</v>
          </cell>
          <cell r="B2254" t="str">
            <v>FII BC FUND</v>
          </cell>
          <cell r="C2254" t="str">
            <v>CI  ER</v>
          </cell>
          <cell r="D2254">
            <v>26638202</v>
          </cell>
          <cell r="E2254">
            <v>1.9757</v>
          </cell>
        </row>
        <row r="2255">
          <cell r="A2255" t="str">
            <v>BCIA11</v>
          </cell>
          <cell r="B2255" t="str">
            <v>FII BCIA</v>
          </cell>
          <cell r="C2255" t="str">
            <v>CI</v>
          </cell>
          <cell r="D2255">
            <v>3719038</v>
          </cell>
          <cell r="E2255">
            <v>0.32119999999999999</v>
          </cell>
        </row>
        <row r="2256">
          <cell r="A2256" t="str">
            <v>BCRI11</v>
          </cell>
          <cell r="B2256" t="str">
            <v>FII BEES CRI</v>
          </cell>
          <cell r="C2256" t="str">
            <v>CI</v>
          </cell>
          <cell r="D2256">
            <v>6257873</v>
          </cell>
          <cell r="E2256">
            <v>0.6502</v>
          </cell>
        </row>
        <row r="2257">
          <cell r="A2257" t="str">
            <v>BRCO11</v>
          </cell>
          <cell r="B2257" t="str">
            <v>FII BRESCO</v>
          </cell>
          <cell r="C2257" t="str">
            <v>CI</v>
          </cell>
          <cell r="D2257">
            <v>14778781</v>
          </cell>
          <cell r="E2257">
            <v>1.4899</v>
          </cell>
        </row>
        <row r="2258">
          <cell r="A2258" t="str">
            <v>BZLI11</v>
          </cell>
          <cell r="B2258" t="str">
            <v>FII BRREALTY</v>
          </cell>
          <cell r="C2258" t="str">
            <v>CI</v>
          </cell>
          <cell r="D2258">
            <v>38004865</v>
          </cell>
          <cell r="E2258">
            <v>0.58599999999999997</v>
          </cell>
        </row>
        <row r="2259">
          <cell r="A2259" t="str">
            <v>BTAL11</v>
          </cell>
          <cell r="B2259" t="str">
            <v>FII BTG AGRO</v>
          </cell>
          <cell r="C2259" t="str">
            <v>CI</v>
          </cell>
          <cell r="D2259">
            <v>5982736</v>
          </cell>
          <cell r="E2259">
            <v>0.56799999999999995</v>
          </cell>
        </row>
        <row r="2260">
          <cell r="A2260" t="str">
            <v>BTCR11</v>
          </cell>
          <cell r="B2260" t="str">
            <v>FII BTG CRI</v>
          </cell>
          <cell r="C2260" t="str">
            <v>CI  ER</v>
          </cell>
          <cell r="D2260">
            <v>4810097</v>
          </cell>
          <cell r="E2260">
            <v>0.42020000000000002</v>
          </cell>
        </row>
        <row r="2261">
          <cell r="A2261" t="str">
            <v>BTLG11</v>
          </cell>
          <cell r="B2261" t="str">
            <v>FII BTLG</v>
          </cell>
          <cell r="C2261" t="str">
            <v>CI  ER</v>
          </cell>
          <cell r="D2261">
            <v>19937501</v>
          </cell>
          <cell r="E2261">
            <v>2.1027999999999998</v>
          </cell>
        </row>
        <row r="2262">
          <cell r="A2262" t="str">
            <v>CPFF11</v>
          </cell>
          <cell r="B2262" t="str">
            <v>FII CAP REIT</v>
          </cell>
          <cell r="C2262" t="str">
            <v>CI  ERS</v>
          </cell>
          <cell r="D2262">
            <v>5473771</v>
          </cell>
          <cell r="E2262">
            <v>0.42149999999999999</v>
          </cell>
        </row>
        <row r="2263">
          <cell r="A2263" t="str">
            <v>CPTS11</v>
          </cell>
          <cell r="B2263" t="str">
            <v>FII CAPI SEC</v>
          </cell>
          <cell r="C2263" t="str">
            <v>CI  ER</v>
          </cell>
          <cell r="D2263">
            <v>25781435</v>
          </cell>
          <cell r="E2263">
            <v>2.4373999999999998</v>
          </cell>
        </row>
        <row r="2264">
          <cell r="A2264" t="str">
            <v>HGCR11</v>
          </cell>
          <cell r="B2264" t="str">
            <v>FII CSHG CRI</v>
          </cell>
          <cell r="C2264" t="str">
            <v>CI</v>
          </cell>
          <cell r="D2264">
            <v>15980616</v>
          </cell>
          <cell r="E2264">
            <v>1.5636000000000001</v>
          </cell>
        </row>
        <row r="2265">
          <cell r="A2265" t="str">
            <v>HGFF11</v>
          </cell>
          <cell r="B2265" t="str">
            <v>FII CSHG FOF</v>
          </cell>
          <cell r="C2265" t="str">
            <v>CI</v>
          </cell>
          <cell r="D2265">
            <v>2863597</v>
          </cell>
          <cell r="E2265">
            <v>0.20780000000000001</v>
          </cell>
        </row>
        <row r="2266">
          <cell r="A2266" t="str">
            <v>HGLG11</v>
          </cell>
          <cell r="B2266" t="str">
            <v>FII CSHG LOG</v>
          </cell>
          <cell r="C2266" t="str">
            <v>CI</v>
          </cell>
          <cell r="D2266">
            <v>22762338</v>
          </cell>
          <cell r="E2266">
            <v>3.6331000000000002</v>
          </cell>
        </row>
        <row r="2267">
          <cell r="A2267" t="str">
            <v>HGRU11</v>
          </cell>
          <cell r="B2267" t="str">
            <v>FII CSHG URB</v>
          </cell>
          <cell r="C2267" t="str">
            <v>CI</v>
          </cell>
          <cell r="D2267">
            <v>18406458</v>
          </cell>
          <cell r="E2267">
            <v>2.0834000000000001</v>
          </cell>
        </row>
        <row r="2268">
          <cell r="A2268" t="str">
            <v>HGPO11</v>
          </cell>
          <cell r="B2268" t="str">
            <v>FII CSHGPRIM</v>
          </cell>
          <cell r="C2268" t="str">
            <v>CI</v>
          </cell>
          <cell r="D2268">
            <v>1753057</v>
          </cell>
          <cell r="E2268">
            <v>0.377</v>
          </cell>
        </row>
        <row r="2269">
          <cell r="A2269" t="str">
            <v>DEVA11</v>
          </cell>
          <cell r="B2269" t="str">
            <v>FII DEVANT</v>
          </cell>
          <cell r="C2269" t="str">
            <v>CI  ER</v>
          </cell>
          <cell r="D2269">
            <v>10947069</v>
          </cell>
          <cell r="E2269">
            <v>1.0741000000000001</v>
          </cell>
        </row>
        <row r="2270">
          <cell r="A2270" t="str">
            <v>FEXC11</v>
          </cell>
          <cell r="B2270" t="str">
            <v>FII EXCELLEN</v>
          </cell>
          <cell r="C2270" t="str">
            <v>CI  ER</v>
          </cell>
          <cell r="D2270">
            <v>6103509</v>
          </cell>
          <cell r="E2270">
            <v>0.50890000000000002</v>
          </cell>
        </row>
        <row r="2271">
          <cell r="A2271" t="str">
            <v>VRTA11</v>
          </cell>
          <cell r="B2271" t="str">
            <v>FII FATOR VE</v>
          </cell>
          <cell r="C2271" t="str">
            <v>CI</v>
          </cell>
          <cell r="D2271">
            <v>10000000</v>
          </cell>
          <cell r="E2271">
            <v>1.0291999999999999</v>
          </cell>
        </row>
        <row r="2272">
          <cell r="A2272" t="str">
            <v>GTWR11</v>
          </cell>
          <cell r="B2272" t="str">
            <v>FII G TOWERS</v>
          </cell>
          <cell r="C2272" t="str">
            <v>CI</v>
          </cell>
          <cell r="D2272">
            <v>12000000</v>
          </cell>
          <cell r="E2272">
            <v>1.1003000000000001</v>
          </cell>
        </row>
        <row r="2273">
          <cell r="A2273" t="str">
            <v>FIGS11</v>
          </cell>
          <cell r="B2273" t="str">
            <v>FII GEN SHOP</v>
          </cell>
          <cell r="C2273" t="str">
            <v>CI</v>
          </cell>
          <cell r="D2273">
            <v>2850000</v>
          </cell>
          <cell r="E2273">
            <v>0.16600000000000001</v>
          </cell>
        </row>
        <row r="2274">
          <cell r="A2274" t="str">
            <v>GGRC11</v>
          </cell>
          <cell r="B2274" t="str">
            <v>FII GGRCOVEP</v>
          </cell>
          <cell r="C2274" t="str">
            <v>CI</v>
          </cell>
          <cell r="D2274">
            <v>7758429</v>
          </cell>
          <cell r="E2274">
            <v>0.86699999999999999</v>
          </cell>
        </row>
        <row r="2275">
          <cell r="A2275" t="str">
            <v>GALG11</v>
          </cell>
          <cell r="B2275" t="str">
            <v>FII GUARDIAN</v>
          </cell>
          <cell r="C2275" t="str">
            <v>CI</v>
          </cell>
          <cell r="D2275">
            <v>5613031</v>
          </cell>
          <cell r="E2275">
            <v>0.57369999999999999</v>
          </cell>
        </row>
        <row r="2276">
          <cell r="A2276" t="str">
            <v>HABT11</v>
          </cell>
          <cell r="B2276" t="str">
            <v>FII HABIT II</v>
          </cell>
          <cell r="C2276" t="str">
            <v>CI</v>
          </cell>
          <cell r="D2276">
            <v>5412107</v>
          </cell>
          <cell r="E2276">
            <v>0.61309999999999998</v>
          </cell>
        </row>
        <row r="2277">
          <cell r="A2277" t="str">
            <v>HCTR11</v>
          </cell>
          <cell r="B2277" t="str">
            <v>FII HECTARE</v>
          </cell>
          <cell r="C2277" t="str">
            <v>CI  ER</v>
          </cell>
          <cell r="D2277">
            <v>18860456</v>
          </cell>
          <cell r="E2277">
            <v>2.2162999999999999</v>
          </cell>
        </row>
        <row r="2278">
          <cell r="A2278" t="str">
            <v>HGBS11</v>
          </cell>
          <cell r="B2278" t="str">
            <v>FII HEDGEBS</v>
          </cell>
          <cell r="C2278" t="str">
            <v>CI</v>
          </cell>
          <cell r="D2278">
            <v>10000000</v>
          </cell>
          <cell r="E2278">
            <v>1.8564000000000001</v>
          </cell>
        </row>
        <row r="2279">
          <cell r="A2279" t="str">
            <v>HGRE11</v>
          </cell>
          <cell r="B2279" t="str">
            <v>FII HG REAL</v>
          </cell>
          <cell r="C2279" t="str">
            <v>CI</v>
          </cell>
          <cell r="D2279">
            <v>11817767</v>
          </cell>
          <cell r="E2279">
            <v>1.5022</v>
          </cell>
        </row>
        <row r="2280">
          <cell r="A2280" t="str">
            <v>HTMX11</v>
          </cell>
          <cell r="B2280" t="str">
            <v>FII HOTEL MX</v>
          </cell>
          <cell r="C2280" t="str">
            <v>CI</v>
          </cell>
          <cell r="D2280">
            <v>1257022</v>
          </cell>
          <cell r="E2280">
            <v>0.1241</v>
          </cell>
        </row>
        <row r="2281">
          <cell r="A2281" t="str">
            <v>HSLG11</v>
          </cell>
          <cell r="B2281" t="str">
            <v>FII HSI LOG</v>
          </cell>
          <cell r="C2281" t="str">
            <v>CI</v>
          </cell>
          <cell r="D2281">
            <v>12660067</v>
          </cell>
          <cell r="E2281">
            <v>1.1745000000000001</v>
          </cell>
        </row>
        <row r="2282">
          <cell r="A2282" t="str">
            <v>HSML11</v>
          </cell>
          <cell r="B2282" t="str">
            <v>FII HSI MALL</v>
          </cell>
          <cell r="C2282" t="str">
            <v>CI</v>
          </cell>
          <cell r="D2282">
            <v>15780613</v>
          </cell>
          <cell r="E2282">
            <v>1.2272000000000001</v>
          </cell>
        </row>
        <row r="2283">
          <cell r="A2283" t="str">
            <v>HFOF11</v>
          </cell>
          <cell r="B2283" t="str">
            <v>FII HTOPFOF3</v>
          </cell>
          <cell r="C2283" t="str">
            <v>CI</v>
          </cell>
          <cell r="D2283">
            <v>22975000</v>
          </cell>
          <cell r="E2283">
            <v>1.9842</v>
          </cell>
        </row>
        <row r="2284">
          <cell r="A2284" t="str">
            <v>FIIB11</v>
          </cell>
          <cell r="B2284" t="str">
            <v>FII INDL BR</v>
          </cell>
          <cell r="C2284" t="str">
            <v>CI</v>
          </cell>
          <cell r="D2284">
            <v>685000</v>
          </cell>
          <cell r="E2284">
            <v>0.31330000000000002</v>
          </cell>
        </row>
        <row r="2285">
          <cell r="A2285" t="str">
            <v>IRDM11</v>
          </cell>
          <cell r="B2285" t="str">
            <v>FII IRIDIUM</v>
          </cell>
          <cell r="C2285" t="str">
            <v>CI  ER</v>
          </cell>
          <cell r="D2285">
            <v>27000000</v>
          </cell>
          <cell r="E2285">
            <v>2.9409999999999998</v>
          </cell>
        </row>
        <row r="2286">
          <cell r="A2286" t="str">
            <v>JSRE11</v>
          </cell>
          <cell r="B2286" t="str">
            <v>FII JS REAL</v>
          </cell>
          <cell r="C2286" t="str">
            <v>CI</v>
          </cell>
          <cell r="D2286">
            <v>20767328</v>
          </cell>
          <cell r="E2286">
            <v>1.7186999999999999</v>
          </cell>
        </row>
        <row r="2287">
          <cell r="A2287" t="str">
            <v>KISU11</v>
          </cell>
          <cell r="B2287" t="str">
            <v>FII KILIMA</v>
          </cell>
          <cell r="C2287" t="str">
            <v>CI</v>
          </cell>
          <cell r="D2287">
            <v>44196050</v>
          </cell>
          <cell r="E2287">
            <v>0.37759999999999999</v>
          </cell>
        </row>
        <row r="2288">
          <cell r="A2288" t="str">
            <v>KNRI11</v>
          </cell>
          <cell r="B2288" t="str">
            <v>FII KINEA</v>
          </cell>
          <cell r="C2288" t="str">
            <v>CI</v>
          </cell>
          <cell r="D2288">
            <v>24157121</v>
          </cell>
          <cell r="E2288">
            <v>3.0964</v>
          </cell>
        </row>
        <row r="2289">
          <cell r="A2289" t="str">
            <v>KNHY11</v>
          </cell>
          <cell r="B2289" t="str">
            <v>FII KINEA HY</v>
          </cell>
          <cell r="C2289" t="str">
            <v>CI</v>
          </cell>
          <cell r="D2289">
            <v>10690843</v>
          </cell>
          <cell r="E2289">
            <v>1.0973999999999999</v>
          </cell>
        </row>
        <row r="2290">
          <cell r="A2290" t="str">
            <v>KNIP11</v>
          </cell>
          <cell r="B2290" t="str">
            <v>FII KINEA IP</v>
          </cell>
          <cell r="C2290" t="str">
            <v>CI</v>
          </cell>
          <cell r="D2290">
            <v>59134764</v>
          </cell>
          <cell r="E2290">
            <v>6.0903999999999998</v>
          </cell>
        </row>
        <row r="2291">
          <cell r="A2291" t="str">
            <v>KNCR11</v>
          </cell>
          <cell r="B2291" t="str">
            <v>FII KINEA RI</v>
          </cell>
          <cell r="C2291" t="str">
            <v>CI</v>
          </cell>
          <cell r="D2291">
            <v>39097087</v>
          </cell>
          <cell r="E2291">
            <v>3.4430000000000001</v>
          </cell>
        </row>
        <row r="2292">
          <cell r="A2292" t="str">
            <v>KNSC11</v>
          </cell>
          <cell r="B2292" t="str">
            <v>FII KINEA SC</v>
          </cell>
          <cell r="C2292" t="str">
            <v>CI</v>
          </cell>
          <cell r="D2292">
            <v>6429953</v>
          </cell>
          <cell r="E2292">
            <v>0.6139</v>
          </cell>
        </row>
        <row r="2293">
          <cell r="A2293" t="str">
            <v>KFOF11</v>
          </cell>
          <cell r="B2293" t="str">
            <v>FII KINEAFOF</v>
          </cell>
          <cell r="C2293" t="str">
            <v>CI</v>
          </cell>
          <cell r="D2293">
            <v>4533315</v>
          </cell>
          <cell r="E2293">
            <v>0.3634</v>
          </cell>
        </row>
        <row r="2294">
          <cell r="A2294" t="str">
            <v>MALL11</v>
          </cell>
          <cell r="B2294" t="str">
            <v>FII MALLS BP</v>
          </cell>
          <cell r="C2294" t="str">
            <v>CI</v>
          </cell>
          <cell r="D2294">
            <v>7560351</v>
          </cell>
          <cell r="E2294">
            <v>0.68610000000000004</v>
          </cell>
        </row>
        <row r="2295">
          <cell r="A2295" t="str">
            <v>MCCI11</v>
          </cell>
          <cell r="B2295" t="str">
            <v>FII MAUA</v>
          </cell>
          <cell r="C2295" t="str">
            <v>CI  ERS</v>
          </cell>
          <cell r="D2295">
            <v>12417281</v>
          </cell>
          <cell r="E2295">
            <v>1.2146999999999999</v>
          </cell>
        </row>
        <row r="2296">
          <cell r="A2296" t="str">
            <v>MXRF11</v>
          </cell>
          <cell r="B2296" t="str">
            <v>FII MAXI REN</v>
          </cell>
          <cell r="C2296" t="str">
            <v>CI</v>
          </cell>
          <cell r="D2296">
            <v>226039663</v>
          </cell>
          <cell r="E2296">
            <v>2.1701999999999999</v>
          </cell>
        </row>
        <row r="2297">
          <cell r="A2297" t="str">
            <v>MFII11</v>
          </cell>
          <cell r="B2297" t="str">
            <v>FII MERITO I</v>
          </cell>
          <cell r="C2297" t="str">
            <v>CI</v>
          </cell>
          <cell r="D2297">
            <v>4146900</v>
          </cell>
          <cell r="E2297">
            <v>0.44990000000000002</v>
          </cell>
        </row>
        <row r="2298">
          <cell r="A2298" t="str">
            <v>MGFF11</v>
          </cell>
          <cell r="B2298" t="str">
            <v>FII MOGNO</v>
          </cell>
          <cell r="C2298" t="str">
            <v>CI  ER</v>
          </cell>
          <cell r="D2298">
            <v>9050620</v>
          </cell>
          <cell r="E2298">
            <v>0.59899999999999998</v>
          </cell>
        </row>
        <row r="2299">
          <cell r="A2299" t="str">
            <v>OUJP11</v>
          </cell>
          <cell r="B2299" t="str">
            <v>FII OURI JPP</v>
          </cell>
          <cell r="C2299" t="str">
            <v>CI</v>
          </cell>
          <cell r="D2299">
            <v>3252384</v>
          </cell>
          <cell r="E2299">
            <v>0.28560000000000002</v>
          </cell>
        </row>
        <row r="2300">
          <cell r="A2300" t="str">
            <v>OULG11</v>
          </cell>
          <cell r="B2300" t="str">
            <v>FII OURILOG</v>
          </cell>
          <cell r="C2300" t="str">
            <v>CI  ER</v>
          </cell>
          <cell r="D2300">
            <v>2481284</v>
          </cell>
          <cell r="E2300">
            <v>0.15959999999999999</v>
          </cell>
        </row>
        <row r="2301">
          <cell r="A2301" t="str">
            <v>PATL11</v>
          </cell>
          <cell r="B2301" t="str">
            <v>FII PATR LOG</v>
          </cell>
          <cell r="C2301" t="str">
            <v>CI</v>
          </cell>
          <cell r="D2301">
            <v>4991535</v>
          </cell>
          <cell r="E2301">
            <v>0.36799999999999999</v>
          </cell>
        </row>
        <row r="2302">
          <cell r="A2302" t="str">
            <v>PATC11</v>
          </cell>
          <cell r="B2302" t="str">
            <v>FII PATRIA</v>
          </cell>
          <cell r="C2302" t="str">
            <v>CI</v>
          </cell>
          <cell r="D2302">
            <v>3477434</v>
          </cell>
          <cell r="E2302">
            <v>0.21640000000000001</v>
          </cell>
        </row>
        <row r="2303">
          <cell r="A2303" t="str">
            <v>PLCR11</v>
          </cell>
          <cell r="B2303" t="str">
            <v>FII PLURAL R</v>
          </cell>
          <cell r="C2303" t="str">
            <v>CI</v>
          </cell>
          <cell r="D2303">
            <v>2109169</v>
          </cell>
          <cell r="E2303">
            <v>0.1867</v>
          </cell>
        </row>
        <row r="2304">
          <cell r="A2304" t="str">
            <v>PORD11</v>
          </cell>
          <cell r="B2304" t="str">
            <v>FII POLO CRI</v>
          </cell>
          <cell r="C2304" t="str">
            <v>CI</v>
          </cell>
          <cell r="D2304">
            <v>3728375</v>
          </cell>
          <cell r="E2304">
            <v>0.34749999999999998</v>
          </cell>
        </row>
        <row r="2305">
          <cell r="A2305" t="str">
            <v>QAGR11</v>
          </cell>
          <cell r="B2305" t="str">
            <v>FII QUASAR A</v>
          </cell>
          <cell r="C2305" t="str">
            <v>CI</v>
          </cell>
          <cell r="D2305">
            <v>5040000</v>
          </cell>
          <cell r="E2305">
            <v>0.24909999999999999</v>
          </cell>
        </row>
        <row r="2306">
          <cell r="A2306" t="str">
            <v>RFOF11</v>
          </cell>
          <cell r="B2306" t="str">
            <v>FII RB CFOF</v>
          </cell>
          <cell r="C2306" t="str">
            <v>CI</v>
          </cell>
          <cell r="D2306">
            <v>1078164</v>
          </cell>
          <cell r="E2306">
            <v>7.9799999999999996E-2</v>
          </cell>
        </row>
        <row r="2307">
          <cell r="A2307" t="str">
            <v>RBRL11</v>
          </cell>
          <cell r="B2307" t="str">
            <v>FII RBR LOG</v>
          </cell>
          <cell r="C2307" t="str">
            <v>CI  ER</v>
          </cell>
          <cell r="D2307">
            <v>6687035</v>
          </cell>
          <cell r="E2307">
            <v>0.67330000000000001</v>
          </cell>
        </row>
        <row r="2308">
          <cell r="A2308" t="str">
            <v>RBRY11</v>
          </cell>
          <cell r="B2308" t="str">
            <v>FII RBR PCRI</v>
          </cell>
          <cell r="C2308" t="str">
            <v>CI  ER</v>
          </cell>
          <cell r="D2308">
            <v>3397153</v>
          </cell>
          <cell r="E2308">
            <v>0.32800000000000001</v>
          </cell>
        </row>
        <row r="2309">
          <cell r="A2309" t="str">
            <v>RBRP11</v>
          </cell>
          <cell r="B2309" t="str">
            <v>FII RBR PROP</v>
          </cell>
          <cell r="C2309" t="str">
            <v>CI  ER</v>
          </cell>
          <cell r="D2309">
            <v>12179186</v>
          </cell>
          <cell r="E2309">
            <v>0.90939999999999999</v>
          </cell>
        </row>
        <row r="2310">
          <cell r="A2310" t="str">
            <v>RBRF11</v>
          </cell>
          <cell r="B2310" t="str">
            <v>FII RBRALPHA</v>
          </cell>
          <cell r="C2310" t="str">
            <v>CI  ER</v>
          </cell>
          <cell r="D2310">
            <v>13680770</v>
          </cell>
          <cell r="E2310">
            <v>0.99560000000000004</v>
          </cell>
        </row>
        <row r="2311">
          <cell r="A2311" t="str">
            <v>RBRR11</v>
          </cell>
          <cell r="B2311" t="str">
            <v>FII RBRHGRAD</v>
          </cell>
          <cell r="C2311" t="str">
            <v>CI  ER</v>
          </cell>
          <cell r="D2311">
            <v>10362300</v>
          </cell>
          <cell r="E2311">
            <v>0.97770000000000001</v>
          </cell>
        </row>
        <row r="2312">
          <cell r="A2312" t="str">
            <v>RECR11</v>
          </cell>
          <cell r="B2312" t="str">
            <v>FII REC RECE</v>
          </cell>
          <cell r="C2312" t="str">
            <v>CI  ER</v>
          </cell>
          <cell r="D2312">
            <v>19379213</v>
          </cell>
          <cell r="E2312">
            <v>1.9166000000000001</v>
          </cell>
        </row>
        <row r="2313">
          <cell r="A2313" t="str">
            <v>RECT11</v>
          </cell>
          <cell r="B2313" t="str">
            <v>FII REC REND</v>
          </cell>
          <cell r="C2313" t="str">
            <v>CI  ER</v>
          </cell>
          <cell r="D2313">
            <v>8179347</v>
          </cell>
          <cell r="E2313">
            <v>0.58420000000000005</v>
          </cell>
        </row>
        <row r="2314">
          <cell r="A2314" t="str">
            <v>RBED11</v>
          </cell>
          <cell r="B2314" t="str">
            <v>FII RIOB ED</v>
          </cell>
          <cell r="C2314" t="str">
            <v>CI</v>
          </cell>
          <cell r="D2314">
            <v>2021621</v>
          </cell>
          <cell r="E2314">
            <v>0.27289999999999998</v>
          </cell>
        </row>
        <row r="2315">
          <cell r="A2315" t="str">
            <v>RBFF11</v>
          </cell>
          <cell r="B2315" t="str">
            <v>FII RIOB FF</v>
          </cell>
          <cell r="C2315" t="str">
            <v>CI</v>
          </cell>
          <cell r="D2315">
            <v>3749215</v>
          </cell>
          <cell r="E2315">
            <v>0.21629999999999999</v>
          </cell>
        </row>
        <row r="2316">
          <cell r="A2316" t="str">
            <v>RCRB11</v>
          </cell>
          <cell r="B2316" t="str">
            <v>FII RIOB RC</v>
          </cell>
          <cell r="C2316" t="str">
            <v>CI  ER</v>
          </cell>
          <cell r="D2316">
            <v>3690695</v>
          </cell>
          <cell r="E2316">
            <v>0.50490000000000002</v>
          </cell>
        </row>
        <row r="2317">
          <cell r="A2317" t="str">
            <v>RBVA11</v>
          </cell>
          <cell r="B2317" t="str">
            <v>FII RIOB VA</v>
          </cell>
          <cell r="C2317" t="str">
            <v>CI</v>
          </cell>
          <cell r="D2317">
            <v>11588199</v>
          </cell>
          <cell r="E2317">
            <v>1.2185999999999999</v>
          </cell>
        </row>
        <row r="2318">
          <cell r="A2318" t="str">
            <v>RZAK11</v>
          </cell>
          <cell r="B2318" t="str">
            <v>FII RIZA AKN</v>
          </cell>
          <cell r="C2318" t="str">
            <v>CI  ER</v>
          </cell>
          <cell r="D2318">
            <v>3001734</v>
          </cell>
          <cell r="E2318">
            <v>0.27429999999999999</v>
          </cell>
        </row>
        <row r="2319">
          <cell r="A2319" t="str">
            <v>RZTR11</v>
          </cell>
          <cell r="B2319" t="str">
            <v>FII RIZA TX</v>
          </cell>
          <cell r="C2319" t="str">
            <v>CI</v>
          </cell>
          <cell r="D2319">
            <v>11048018</v>
          </cell>
          <cell r="E2319">
            <v>1.0193000000000001</v>
          </cell>
        </row>
        <row r="2320">
          <cell r="A2320" t="str">
            <v>FLMA11</v>
          </cell>
          <cell r="B2320" t="str">
            <v>FII S F LIMA</v>
          </cell>
          <cell r="C2320" t="str">
            <v>CI  ER</v>
          </cell>
          <cell r="D2320">
            <v>1380670</v>
          </cell>
          <cell r="E2320">
            <v>0.17760000000000001</v>
          </cell>
        </row>
        <row r="2321">
          <cell r="A2321" t="str">
            <v>SADI11</v>
          </cell>
          <cell r="B2321" t="str">
            <v>FII SANT PAP</v>
          </cell>
          <cell r="C2321" t="str">
            <v>CI</v>
          </cell>
          <cell r="D2321">
            <v>3180207</v>
          </cell>
          <cell r="E2321">
            <v>0.25790000000000002</v>
          </cell>
        </row>
        <row r="2322">
          <cell r="A2322" t="str">
            <v>SARE11</v>
          </cell>
          <cell r="B2322" t="str">
            <v>FII SANT REN</v>
          </cell>
          <cell r="C2322" t="str">
            <v>CI</v>
          </cell>
          <cell r="D2322">
            <v>9234329</v>
          </cell>
          <cell r="E2322">
            <v>0.71430000000000005</v>
          </cell>
        </row>
        <row r="2323">
          <cell r="A2323" t="str">
            <v>SDIL11</v>
          </cell>
          <cell r="B2323" t="str">
            <v>FII SDI LOG</v>
          </cell>
          <cell r="C2323" t="str">
            <v>CI</v>
          </cell>
          <cell r="D2323">
            <v>6395050</v>
          </cell>
          <cell r="E2323">
            <v>0.55189999999999995</v>
          </cell>
        </row>
        <row r="2324">
          <cell r="A2324" t="str">
            <v>SPTW11</v>
          </cell>
          <cell r="B2324" t="str">
            <v>FII SP DOWNT</v>
          </cell>
          <cell r="C2324" t="str">
            <v>CI</v>
          </cell>
          <cell r="D2324">
            <v>1798000</v>
          </cell>
          <cell r="E2324">
            <v>9.8599999999999993E-2</v>
          </cell>
        </row>
        <row r="2325">
          <cell r="A2325" t="str">
            <v>TEPP11</v>
          </cell>
          <cell r="B2325" t="str">
            <v>FII TEL PROP</v>
          </cell>
          <cell r="C2325" t="str">
            <v>CI</v>
          </cell>
          <cell r="D2325">
            <v>4221967</v>
          </cell>
          <cell r="E2325">
            <v>0.31809999999999999</v>
          </cell>
        </row>
        <row r="2326">
          <cell r="A2326" t="str">
            <v>TGAR11</v>
          </cell>
          <cell r="B2326" t="str">
            <v>FII TG ATIVO</v>
          </cell>
          <cell r="C2326" t="str">
            <v>CI</v>
          </cell>
          <cell r="D2326">
            <v>11309571</v>
          </cell>
          <cell r="E2326">
            <v>1.3573</v>
          </cell>
        </row>
        <row r="2327">
          <cell r="A2327" t="str">
            <v>TORD11</v>
          </cell>
          <cell r="B2327" t="str">
            <v>FII TORDE EI</v>
          </cell>
          <cell r="C2327" t="str">
            <v>CI  ER</v>
          </cell>
          <cell r="D2327">
            <v>35051354</v>
          </cell>
          <cell r="E2327">
            <v>0.33579999999999999</v>
          </cell>
        </row>
        <row r="2328">
          <cell r="A2328" t="str">
            <v>TRXF11</v>
          </cell>
          <cell r="B2328" t="str">
            <v>FII TRX REAL</v>
          </cell>
          <cell r="C2328" t="str">
            <v>CI</v>
          </cell>
          <cell r="D2328">
            <v>7641522</v>
          </cell>
          <cell r="E2328">
            <v>0.75119999999999998</v>
          </cell>
        </row>
        <row r="2329">
          <cell r="A2329" t="str">
            <v>URPR11</v>
          </cell>
          <cell r="B2329" t="str">
            <v>FII URCA REN</v>
          </cell>
          <cell r="C2329" t="str">
            <v>CI</v>
          </cell>
          <cell r="D2329">
            <v>3320856</v>
          </cell>
          <cell r="E2329">
            <v>0.36980000000000002</v>
          </cell>
        </row>
        <row r="2330">
          <cell r="A2330" t="str">
            <v>VGIP11</v>
          </cell>
          <cell r="B2330" t="str">
            <v>FII VALORAIP</v>
          </cell>
          <cell r="C2330" t="str">
            <v>CI  ER</v>
          </cell>
          <cell r="D2330">
            <v>7353877</v>
          </cell>
          <cell r="E2330">
            <v>0.70850000000000002</v>
          </cell>
        </row>
        <row r="2331">
          <cell r="A2331" t="str">
            <v>VGIR11</v>
          </cell>
          <cell r="B2331" t="str">
            <v>FII VALREIII</v>
          </cell>
          <cell r="C2331" t="str">
            <v>CI  ER</v>
          </cell>
          <cell r="D2331">
            <v>4506414</v>
          </cell>
          <cell r="E2331">
            <v>0.39800000000000002</v>
          </cell>
        </row>
        <row r="2332">
          <cell r="A2332" t="str">
            <v>CVBI11</v>
          </cell>
          <cell r="B2332" t="str">
            <v>FII VBI CRI</v>
          </cell>
          <cell r="C2332" t="str">
            <v>CI  ER</v>
          </cell>
          <cell r="D2332">
            <v>9916926</v>
          </cell>
          <cell r="E2332">
            <v>0.95940000000000003</v>
          </cell>
        </row>
        <row r="2333">
          <cell r="A2333" t="str">
            <v>LVBI11</v>
          </cell>
          <cell r="B2333" t="str">
            <v>FII VBI LOG</v>
          </cell>
          <cell r="C2333" t="str">
            <v>CI</v>
          </cell>
          <cell r="D2333">
            <v>11775177</v>
          </cell>
          <cell r="E2333">
            <v>1.1464000000000001</v>
          </cell>
        </row>
        <row r="2334">
          <cell r="A2334" t="str">
            <v>PVBI11</v>
          </cell>
          <cell r="B2334" t="str">
            <v>FII VBI PRI</v>
          </cell>
          <cell r="C2334" t="str">
            <v>CI</v>
          </cell>
          <cell r="D2334">
            <v>13227854</v>
          </cell>
          <cell r="E2334">
            <v>1.2032</v>
          </cell>
        </row>
        <row r="2335">
          <cell r="A2335" t="str">
            <v>RVBI11</v>
          </cell>
          <cell r="B2335" t="str">
            <v>FII VBI REIT</v>
          </cell>
          <cell r="C2335" t="str">
            <v>CI  ER</v>
          </cell>
          <cell r="D2335">
            <v>1440000</v>
          </cell>
          <cell r="E2335">
            <v>0.11890000000000001</v>
          </cell>
        </row>
        <row r="2336">
          <cell r="A2336" t="str">
            <v>VCJR11</v>
          </cell>
          <cell r="B2336" t="str">
            <v>FII VECTIS</v>
          </cell>
          <cell r="C2336" t="str">
            <v>CI</v>
          </cell>
          <cell r="D2336">
            <v>11603880</v>
          </cell>
          <cell r="E2336">
            <v>1.0799000000000001</v>
          </cell>
        </row>
        <row r="2337">
          <cell r="A2337" t="str">
            <v>VSLH11</v>
          </cell>
          <cell r="B2337" t="str">
            <v>FII VERS CRI</v>
          </cell>
          <cell r="C2337" t="str">
            <v>CI  ER</v>
          </cell>
          <cell r="D2337">
            <v>26400000</v>
          </cell>
          <cell r="E2337">
            <v>0.25519999999999998</v>
          </cell>
        </row>
        <row r="2338">
          <cell r="A2338" t="str">
            <v>VIFI11</v>
          </cell>
          <cell r="B2338" t="str">
            <v>FII VINCI IF</v>
          </cell>
          <cell r="C2338" t="str">
            <v>CI</v>
          </cell>
          <cell r="D2338">
            <v>3340562</v>
          </cell>
          <cell r="E2338">
            <v>0.2697</v>
          </cell>
        </row>
        <row r="2339">
          <cell r="A2339" t="str">
            <v>VILG11</v>
          </cell>
          <cell r="B2339" t="str">
            <v>FII VINCI LG</v>
          </cell>
          <cell r="C2339" t="str">
            <v>CI</v>
          </cell>
          <cell r="D2339">
            <v>14997396</v>
          </cell>
          <cell r="E2339">
            <v>1.5995999999999999</v>
          </cell>
        </row>
        <row r="2340">
          <cell r="A2340" t="str">
            <v>VINO11</v>
          </cell>
          <cell r="B2340" t="str">
            <v>FII VINCI OF</v>
          </cell>
          <cell r="C2340" t="str">
            <v>CI</v>
          </cell>
          <cell r="D2340">
            <v>12673868</v>
          </cell>
          <cell r="E2340">
            <v>0.70150000000000001</v>
          </cell>
        </row>
        <row r="2341">
          <cell r="A2341" t="str">
            <v>VISC11</v>
          </cell>
          <cell r="B2341" t="str">
            <v>FII VINCI SC</v>
          </cell>
          <cell r="C2341" t="str">
            <v>CI  ES</v>
          </cell>
          <cell r="D2341">
            <v>18979540</v>
          </cell>
          <cell r="E2341">
            <v>1.9516</v>
          </cell>
        </row>
        <row r="2342">
          <cell r="A2342" t="str">
            <v>VTLT11</v>
          </cell>
          <cell r="B2342" t="str">
            <v>FII VOT LOG</v>
          </cell>
          <cell r="C2342" t="str">
            <v>CI</v>
          </cell>
          <cell r="D2342">
            <v>2115000</v>
          </cell>
          <cell r="E2342">
            <v>0.20369999999999999</v>
          </cell>
        </row>
        <row r="2343">
          <cell r="A2343" t="str">
            <v>XPCI11</v>
          </cell>
          <cell r="B2343" t="str">
            <v>FII XP CRED</v>
          </cell>
          <cell r="C2343" t="str">
            <v>CI</v>
          </cell>
          <cell r="D2343">
            <v>6567011</v>
          </cell>
          <cell r="E2343">
            <v>0.62880000000000003</v>
          </cell>
        </row>
        <row r="2344">
          <cell r="A2344" t="str">
            <v>XPIN11</v>
          </cell>
          <cell r="B2344" t="str">
            <v>FII XP INDL</v>
          </cell>
          <cell r="C2344" t="str">
            <v>CI  ER</v>
          </cell>
          <cell r="D2344">
            <v>7302828</v>
          </cell>
          <cell r="E2344">
            <v>0.67759999999999998</v>
          </cell>
        </row>
        <row r="2345">
          <cell r="A2345" t="str">
            <v>XPLG11</v>
          </cell>
          <cell r="B2345" t="str">
            <v>FII XP LOG</v>
          </cell>
          <cell r="C2345" t="str">
            <v>CI</v>
          </cell>
          <cell r="D2345">
            <v>27101061</v>
          </cell>
          <cell r="E2345">
            <v>2.6800999999999999</v>
          </cell>
        </row>
        <row r="2346">
          <cell r="A2346" t="str">
            <v>XPCM11</v>
          </cell>
          <cell r="B2346" t="str">
            <v>FII XP MACAE</v>
          </cell>
          <cell r="C2346" t="str">
            <v>CI</v>
          </cell>
          <cell r="D2346">
            <v>2414570</v>
          </cell>
          <cell r="E2346">
            <v>7.4700000000000003E-2</v>
          </cell>
        </row>
        <row r="2347">
          <cell r="A2347" t="str">
            <v>XPML11</v>
          </cell>
          <cell r="B2347" t="str">
            <v>FII XP MALLS</v>
          </cell>
          <cell r="C2347" t="str">
            <v>CI</v>
          </cell>
          <cell r="D2347">
            <v>23807124</v>
          </cell>
          <cell r="E2347">
            <v>2.3466</v>
          </cell>
        </row>
        <row r="2348">
          <cell r="A2348" t="str">
            <v>XPPR11</v>
          </cell>
          <cell r="B2348" t="str">
            <v>FII XP PROP</v>
          </cell>
          <cell r="C2348" t="str">
            <v>CI</v>
          </cell>
          <cell r="D2348">
            <v>7316171</v>
          </cell>
          <cell r="E2348">
            <v>0.48130000000000001</v>
          </cell>
        </row>
        <row r="2349">
          <cell r="A2349" t="str">
            <v>XPSF11</v>
          </cell>
          <cell r="B2349" t="str">
            <v>FII XP SELEC</v>
          </cell>
          <cell r="C2349" t="str">
            <v>CI</v>
          </cell>
          <cell r="D2349">
            <v>4330214</v>
          </cell>
          <cell r="E2349">
            <v>0.35470000000000002</v>
          </cell>
        </row>
        <row r="2350">
          <cell r="B2350" t="str">
            <v>QUANTIDADE DE ACOES</v>
          </cell>
          <cell r="D2350">
            <v>103</v>
          </cell>
          <cell r="E2350">
            <v>99.994899999999987</v>
          </cell>
        </row>
        <row r="2351">
          <cell r="B2351" t="str">
            <v>QUANTIDADE TEORICA T</v>
          </cell>
          <cell r="C2351" t="str">
            <v>OTAL</v>
          </cell>
          <cell r="D2351">
            <v>1356804604</v>
          </cell>
        </row>
        <row r="2352">
          <cell r="B2352" t="str">
            <v>VALOR DO REDUTOR</v>
          </cell>
          <cell r="D2352">
            <v>37996403.564674698</v>
          </cell>
        </row>
        <row r="2353">
          <cell r="A2353" t="str">
            <v>DR  13/08/2021                  *</v>
          </cell>
          <cell r="B2353" t="str">
            <v>**    B M &amp; F B O V E S P A</v>
          </cell>
          <cell r="C2353" t="e">
            <v>#NAME?</v>
          </cell>
          <cell r="D2353" t="str">
            <v>B O L S A    ***</v>
          </cell>
          <cell r="E2353" t="str">
            <v>FOLHA       1</v>
          </cell>
        </row>
        <row r="2354">
          <cell r="A2354" t="str">
            <v>DP  13/08/2021  23:36</v>
          </cell>
          <cell r="B2354" t="str">
            <v>***  Q U A D R I M E S T R</v>
          </cell>
          <cell r="C2354" t="str">
            <v>A L    D E    I N</v>
          </cell>
          <cell r="D2354" t="str">
            <v>D I C E S  ***</v>
          </cell>
          <cell r="E2354" t="str">
            <v>RL/IN/E0BE/11 - R001</v>
          </cell>
        </row>
        <row r="2355">
          <cell r="A2355" t="str">
            <v>PREVIA:    284 - 2¬ PREVIA PARA S</v>
          </cell>
          <cell r="B2355" t="str">
            <v>ETEMBRO 2021</v>
          </cell>
        </row>
        <row r="2357">
          <cell r="B2357" t="str">
            <v>CONSTITUICAO DAS CARTEIRAS</v>
          </cell>
          <cell r="C2357" t="str">
            <v>DE INDICES PARA</v>
          </cell>
          <cell r="D2357" t="str">
            <v>SETEMBRO -  DEZEMBRO /</v>
          </cell>
          <cell r="E2357">
            <v>2021</v>
          </cell>
        </row>
        <row r="2358">
          <cell r="B2358" t="str">
            <v>PERIODO DE APURACAO DE: 14</v>
          </cell>
          <cell r="C2358" t="str">
            <v>/   AGOSTO  / 2020</v>
          </cell>
          <cell r="D2358" t="str">
            <v>ATE: 13 /   AGOSTO  /</v>
          </cell>
          <cell r="E2358">
            <v>2021</v>
          </cell>
        </row>
        <row r="2359">
          <cell r="B2359" t="str">
            <v>CONSTITUICAO DA C</v>
          </cell>
          <cell r="C2359" t="str">
            <v>ARTEIRA - IGC - NM</v>
          </cell>
        </row>
        <row r="2360">
          <cell r="D2360" t="str">
            <v>QUANTIDADE</v>
          </cell>
          <cell r="E2360" t="str">
            <v>PARTICIPACAO</v>
          </cell>
        </row>
        <row r="2361">
          <cell r="A2361" t="str">
            <v>CODIGO NEGOCIACAO</v>
          </cell>
          <cell r="B2361" t="str">
            <v>ACAO</v>
          </cell>
          <cell r="C2361" t="str">
            <v>TIPO</v>
          </cell>
          <cell r="D2361" t="str">
            <v>TEORICA</v>
          </cell>
          <cell r="E2361" t="str">
            <v>RELATIVA(%)</v>
          </cell>
        </row>
        <row r="2362">
          <cell r="A2362" t="str">
            <v>RRRP3</v>
          </cell>
          <cell r="B2362" t="str">
            <v>3R PETROLEUM</v>
          </cell>
          <cell r="C2362" t="str">
            <v>ON      NM</v>
          </cell>
          <cell r="D2362">
            <v>129500588</v>
          </cell>
          <cell r="E2362">
            <v>0.2838</v>
          </cell>
        </row>
        <row r="2363">
          <cell r="A2363" t="str">
            <v>TTEN3</v>
          </cell>
          <cell r="B2363" t="str">
            <v>3TENTOS</v>
          </cell>
          <cell r="C2363" t="str">
            <v>ON      NM</v>
          </cell>
          <cell r="D2363">
            <v>109803922</v>
          </cell>
          <cell r="E2363">
            <v>7.7600000000000002E-2</v>
          </cell>
        </row>
        <row r="2364">
          <cell r="A2364" t="str">
            <v>AERI3</v>
          </cell>
          <cell r="B2364" t="str">
            <v>AERIS</v>
          </cell>
          <cell r="C2364" t="str">
            <v>ON      NM</v>
          </cell>
          <cell r="D2364">
            <v>218058827</v>
          </cell>
          <cell r="E2364">
            <v>0.1021</v>
          </cell>
        </row>
        <row r="2365">
          <cell r="A2365" t="str">
            <v>AESB3</v>
          </cell>
          <cell r="B2365" t="str">
            <v>AES BRASIL</v>
          </cell>
          <cell r="C2365" t="str">
            <v>ON  ED  NM</v>
          </cell>
          <cell r="D2365">
            <v>218241191</v>
          </cell>
          <cell r="E2365">
            <v>0.17430000000000001</v>
          </cell>
        </row>
        <row r="2366">
          <cell r="A2366" t="str">
            <v>AGXY3</v>
          </cell>
          <cell r="B2366" t="str">
            <v>AGROGALAXY</v>
          </cell>
          <cell r="C2366" t="str">
            <v>ON      NM</v>
          </cell>
          <cell r="D2366">
            <v>63417143</v>
          </cell>
          <cell r="E2366">
            <v>3.3799999999999997E-2</v>
          </cell>
        </row>
        <row r="2367">
          <cell r="A2367" t="str">
            <v>ALSO3</v>
          </cell>
          <cell r="B2367" t="str">
            <v>ALIANSCSONAE</v>
          </cell>
          <cell r="C2367" t="str">
            <v>ON      NM</v>
          </cell>
          <cell r="D2367">
            <v>126260263</v>
          </cell>
          <cell r="E2367">
            <v>0.20369999999999999</v>
          </cell>
        </row>
        <row r="2368">
          <cell r="A2368" t="str">
            <v>AALR3</v>
          </cell>
          <cell r="B2368" t="str">
            <v>ALLIAR</v>
          </cell>
          <cell r="C2368" t="str">
            <v>ON      NM</v>
          </cell>
          <cell r="D2368">
            <v>43756055</v>
          </cell>
          <cell r="E2368">
            <v>2.5000000000000001E-2</v>
          </cell>
        </row>
        <row r="2369">
          <cell r="A2369" t="str">
            <v>ALLD3</v>
          </cell>
          <cell r="B2369" t="str">
            <v>ALLIED</v>
          </cell>
          <cell r="C2369" t="str">
            <v>ON      NM</v>
          </cell>
          <cell r="D2369">
            <v>29540294</v>
          </cell>
          <cell r="E2369">
            <v>5.2200000000000003E-2</v>
          </cell>
        </row>
        <row r="2370">
          <cell r="A2370" t="str">
            <v>APER3</v>
          </cell>
          <cell r="B2370" t="str">
            <v>ALPER S.A.</v>
          </cell>
          <cell r="C2370" t="str">
            <v>ON      NM</v>
          </cell>
          <cell r="D2370">
            <v>14408593</v>
          </cell>
          <cell r="E2370">
            <v>4.0500000000000001E-2</v>
          </cell>
        </row>
        <row r="2371">
          <cell r="A2371" t="str">
            <v>AVLL3</v>
          </cell>
          <cell r="B2371" t="str">
            <v>ALPHAVILLE</v>
          </cell>
          <cell r="C2371" t="str">
            <v>ON      NM</v>
          </cell>
          <cell r="D2371">
            <v>4607550</v>
          </cell>
          <cell r="E2371">
            <v>7.4999999999999997E-3</v>
          </cell>
        </row>
        <row r="2372">
          <cell r="A2372" t="str">
            <v>AMBP3</v>
          </cell>
          <cell r="B2372" t="str">
            <v>AMBIPAR</v>
          </cell>
          <cell r="C2372" t="str">
            <v>ON      NM</v>
          </cell>
          <cell r="D2372">
            <v>43733334</v>
          </cell>
          <cell r="E2372">
            <v>0.1532</v>
          </cell>
        </row>
        <row r="2373">
          <cell r="A2373" t="str">
            <v>AMER3</v>
          </cell>
          <cell r="B2373" t="str">
            <v>AMERICANAS</v>
          </cell>
          <cell r="C2373" t="str">
            <v>ON      NM</v>
          </cell>
          <cell r="D2373">
            <v>546064815</v>
          </cell>
          <cell r="E2373">
            <v>1.4280999999999999</v>
          </cell>
        </row>
        <row r="2374">
          <cell r="A2374" t="str">
            <v>ANIM3</v>
          </cell>
          <cell r="B2374" t="str">
            <v>ANIMA</v>
          </cell>
          <cell r="C2374" t="str">
            <v>ON      NM</v>
          </cell>
          <cell r="D2374">
            <v>289500543</v>
          </cell>
          <cell r="E2374">
            <v>0.18629999999999999</v>
          </cell>
        </row>
        <row r="2375">
          <cell r="A2375" t="str">
            <v>ARZZ3</v>
          </cell>
          <cell r="B2375" t="str">
            <v>AREZZO CO</v>
          </cell>
          <cell r="C2375" t="str">
            <v>ON      NM</v>
          </cell>
          <cell r="D2375">
            <v>53951069</v>
          </cell>
          <cell r="E2375">
            <v>0.29899999999999999</v>
          </cell>
        </row>
        <row r="2376">
          <cell r="A2376" t="str">
            <v>ARML3</v>
          </cell>
          <cell r="B2376" t="str">
            <v>ARMAC</v>
          </cell>
          <cell r="C2376" t="str">
            <v>ON      NM</v>
          </cell>
          <cell r="D2376">
            <v>170115256</v>
          </cell>
          <cell r="E2376">
            <v>0.23480000000000001</v>
          </cell>
        </row>
        <row r="2377">
          <cell r="A2377" t="str">
            <v>ASAI3</v>
          </cell>
          <cell r="B2377" t="str">
            <v>ASSAI</v>
          </cell>
          <cell r="C2377" t="str">
            <v>ON  EB  NM</v>
          </cell>
          <cell r="D2377">
            <v>794116430</v>
          </cell>
          <cell r="E2377">
            <v>0.85399999999999998</v>
          </cell>
        </row>
        <row r="2378">
          <cell r="A2378" t="str">
            <v>B3SA3</v>
          </cell>
          <cell r="B2378" t="str">
            <v>B3</v>
          </cell>
          <cell r="C2378" t="str">
            <v>ON      NM</v>
          </cell>
          <cell r="D2378">
            <v>6079530858</v>
          </cell>
          <cell r="E2378">
            <v>5.3956999999999997</v>
          </cell>
        </row>
        <row r="2379">
          <cell r="A2379" t="str">
            <v>BBSE3</v>
          </cell>
          <cell r="B2379" t="str">
            <v>BBSEGURIDADE</v>
          </cell>
          <cell r="C2379" t="str">
            <v>ON  ED  NM</v>
          </cell>
          <cell r="D2379">
            <v>671629692</v>
          </cell>
          <cell r="E2379">
            <v>0.83950000000000002</v>
          </cell>
        </row>
        <row r="2380">
          <cell r="A2380" t="str">
            <v>BMOB3</v>
          </cell>
          <cell r="B2380" t="str">
            <v>BEMOBI TECH</v>
          </cell>
          <cell r="C2380" t="str">
            <v>ON      NM</v>
          </cell>
          <cell r="D2380">
            <v>88090318</v>
          </cell>
          <cell r="E2380">
            <v>0.11840000000000001</v>
          </cell>
        </row>
        <row r="2381">
          <cell r="A2381" t="str">
            <v>BKBR3</v>
          </cell>
          <cell r="B2381" t="str">
            <v>BK BRASIL</v>
          </cell>
          <cell r="C2381" t="str">
            <v>ON      NM</v>
          </cell>
          <cell r="D2381">
            <v>272245759</v>
          </cell>
          <cell r="E2381">
            <v>0.15670000000000001</v>
          </cell>
        </row>
        <row r="2382">
          <cell r="A2382" t="str">
            <v>BLAU3</v>
          </cell>
          <cell r="B2382" t="str">
            <v>BLAU</v>
          </cell>
          <cell r="C2382" t="str">
            <v>ON      NM</v>
          </cell>
          <cell r="D2382">
            <v>31393939</v>
          </cell>
          <cell r="E2382">
            <v>9.8199999999999996E-2</v>
          </cell>
        </row>
        <row r="2383">
          <cell r="A2383" t="str">
            <v>SOJA3</v>
          </cell>
          <cell r="B2383" t="str">
            <v>BOA SAFRA</v>
          </cell>
          <cell r="C2383" t="str">
            <v>ON      NM</v>
          </cell>
          <cell r="D2383">
            <v>46459548</v>
          </cell>
          <cell r="E2383">
            <v>4.2500000000000003E-2</v>
          </cell>
        </row>
        <row r="2384">
          <cell r="A2384" t="str">
            <v>BOAS3</v>
          </cell>
          <cell r="B2384" t="str">
            <v>BOA VISTA</v>
          </cell>
          <cell r="C2384" t="str">
            <v>ON      NM</v>
          </cell>
          <cell r="D2384">
            <v>528493802</v>
          </cell>
          <cell r="E2384">
            <v>0.3876</v>
          </cell>
        </row>
        <row r="2385">
          <cell r="A2385" t="str">
            <v>BBRK3</v>
          </cell>
          <cell r="B2385" t="str">
            <v>BR BROKERS</v>
          </cell>
          <cell r="C2385" t="str">
            <v>ON      NM</v>
          </cell>
          <cell r="D2385">
            <v>77941395</v>
          </cell>
          <cell r="E2385">
            <v>9.7000000000000003E-3</v>
          </cell>
        </row>
        <row r="2386">
          <cell r="A2386" t="str">
            <v>BRML3</v>
          </cell>
          <cell r="B2386" t="str">
            <v>BR MALLS PAR</v>
          </cell>
          <cell r="C2386" t="str">
            <v>ON      NM</v>
          </cell>
          <cell r="D2386">
            <v>843728684</v>
          </cell>
          <cell r="E2386">
            <v>0.49099999999999999</v>
          </cell>
        </row>
        <row r="2387">
          <cell r="A2387" t="str">
            <v>BRPR3</v>
          </cell>
          <cell r="B2387" t="str">
            <v>BR PROPERT</v>
          </cell>
          <cell r="C2387" t="str">
            <v>ON      NM</v>
          </cell>
          <cell r="D2387">
            <v>193500303</v>
          </cell>
          <cell r="E2387">
            <v>9.5000000000000001E-2</v>
          </cell>
        </row>
        <row r="2388">
          <cell r="A2388" t="str">
            <v>BBAS3</v>
          </cell>
          <cell r="B2388" t="str">
            <v>BRASIL</v>
          </cell>
          <cell r="C2388" t="str">
            <v>ON      NM</v>
          </cell>
          <cell r="D2388">
            <v>1420530937</v>
          </cell>
          <cell r="E2388">
            <v>2.5404</v>
          </cell>
        </row>
        <row r="2389">
          <cell r="A2389" t="str">
            <v>AGRO3</v>
          </cell>
          <cell r="B2389" t="str">
            <v>BRASILAGRO</v>
          </cell>
          <cell r="C2389" t="str">
            <v>ON      NM</v>
          </cell>
          <cell r="D2389">
            <v>51771532</v>
          </cell>
          <cell r="E2389">
            <v>8.6099999999999996E-2</v>
          </cell>
        </row>
        <row r="2390">
          <cell r="A2390" t="str">
            <v>BRFS3</v>
          </cell>
          <cell r="B2390" t="str">
            <v>BRF SA</v>
          </cell>
          <cell r="C2390" t="str">
            <v>ON      NM</v>
          </cell>
          <cell r="D2390">
            <v>811759800</v>
          </cell>
          <cell r="E2390">
            <v>1.1697</v>
          </cell>
        </row>
        <row r="2391">
          <cell r="A2391" t="str">
            <v>BRIT3</v>
          </cell>
          <cell r="B2391" t="str">
            <v>BRISANET</v>
          </cell>
          <cell r="C2391" t="str">
            <v>ON      NM</v>
          </cell>
          <cell r="D2391">
            <v>89798851</v>
          </cell>
          <cell r="E2391">
            <v>7.2099999999999997E-2</v>
          </cell>
        </row>
        <row r="2392">
          <cell r="A2392" t="str">
            <v>CXSE3</v>
          </cell>
          <cell r="B2392" t="str">
            <v>CAIXA SEGURI</v>
          </cell>
          <cell r="C2392" t="str">
            <v>ON      NM</v>
          </cell>
          <cell r="D2392">
            <v>517500000</v>
          </cell>
          <cell r="E2392">
            <v>0.33250000000000002</v>
          </cell>
        </row>
        <row r="2393">
          <cell r="A2393" t="str">
            <v>CAML3</v>
          </cell>
          <cell r="B2393" t="str">
            <v>CAMIL</v>
          </cell>
          <cell r="C2393" t="str">
            <v>ON      NM</v>
          </cell>
          <cell r="D2393">
            <v>114319945</v>
          </cell>
          <cell r="E2393">
            <v>6.0299999999999999E-2</v>
          </cell>
        </row>
        <row r="2394">
          <cell r="A2394" t="str">
            <v>CRFB3</v>
          </cell>
          <cell r="B2394" t="str">
            <v>CARREFOUR BR</v>
          </cell>
          <cell r="C2394" t="str">
            <v>ON      NM</v>
          </cell>
          <cell r="D2394">
            <v>410988561</v>
          </cell>
          <cell r="E2394">
            <v>0.46939999999999998</v>
          </cell>
        </row>
        <row r="2395">
          <cell r="A2395" t="str">
            <v>CBAV3</v>
          </cell>
          <cell r="B2395" t="str">
            <v>CBA</v>
          </cell>
          <cell r="C2395" t="str">
            <v>ON      NM</v>
          </cell>
          <cell r="D2395">
            <v>124985403</v>
          </cell>
          <cell r="E2395">
            <v>8.8700000000000001E-2</v>
          </cell>
        </row>
        <row r="2396">
          <cell r="A2396" t="str">
            <v>CCRO3</v>
          </cell>
          <cell r="B2396" t="str">
            <v>CCR SA</v>
          </cell>
          <cell r="C2396" t="str">
            <v>ON      NM</v>
          </cell>
          <cell r="D2396">
            <v>1115693556</v>
          </cell>
          <cell r="E2396">
            <v>0.80279999999999996</v>
          </cell>
        </row>
        <row r="2397">
          <cell r="A2397" t="str">
            <v>CEAB3</v>
          </cell>
          <cell r="B2397" t="str">
            <v>CEA MODAS</v>
          </cell>
          <cell r="C2397" t="str">
            <v>ON      NM</v>
          </cell>
          <cell r="D2397">
            <v>106394635</v>
          </cell>
          <cell r="E2397">
            <v>6.9000000000000006E-2</v>
          </cell>
        </row>
        <row r="2398">
          <cell r="A2398" t="str">
            <v>HGTX3</v>
          </cell>
          <cell r="B2398" t="str">
            <v>CIA HERING</v>
          </cell>
          <cell r="C2398" t="str">
            <v>ON      NM</v>
          </cell>
          <cell r="D2398">
            <v>117608748</v>
          </cell>
          <cell r="E2398">
            <v>0.28920000000000001</v>
          </cell>
        </row>
        <row r="2399">
          <cell r="A2399" t="str">
            <v>CIEL3</v>
          </cell>
          <cell r="B2399" t="str">
            <v>CIELO</v>
          </cell>
          <cell r="C2399" t="str">
            <v>ON  EJ  NM</v>
          </cell>
          <cell r="D2399">
            <v>1144359228</v>
          </cell>
          <cell r="E2399">
            <v>0.21920000000000001</v>
          </cell>
        </row>
        <row r="2400">
          <cell r="A2400" t="str">
            <v>CLSA3</v>
          </cell>
          <cell r="B2400" t="str">
            <v>CLEARSALE</v>
          </cell>
          <cell r="C2400" t="str">
            <v>ON      NM</v>
          </cell>
          <cell r="D2400">
            <v>47353811</v>
          </cell>
          <cell r="E2400">
            <v>8.1500000000000003E-2</v>
          </cell>
        </row>
        <row r="2401">
          <cell r="A2401" t="str">
            <v>COGN3</v>
          </cell>
          <cell r="B2401" t="str">
            <v>COGNA ON</v>
          </cell>
          <cell r="C2401" t="str">
            <v>ON      NM</v>
          </cell>
          <cell r="D2401">
            <v>1847994874</v>
          </cell>
          <cell r="E2401">
            <v>0.37190000000000001</v>
          </cell>
        </row>
        <row r="2402">
          <cell r="A2402" t="str">
            <v>CSMG3</v>
          </cell>
          <cell r="B2402" t="str">
            <v>COPASA</v>
          </cell>
          <cell r="C2402" t="str">
            <v>ON      NM</v>
          </cell>
          <cell r="D2402">
            <v>188444559</v>
          </cell>
          <cell r="E2402">
            <v>0.15570000000000001</v>
          </cell>
        </row>
        <row r="2403">
          <cell r="A2403" t="str">
            <v>CSAN3</v>
          </cell>
          <cell r="B2403" t="str">
            <v>COSAN</v>
          </cell>
          <cell r="C2403" t="str">
            <v>ON      NM</v>
          </cell>
          <cell r="D2403">
            <v>1169237744</v>
          </cell>
          <cell r="E2403">
            <v>1.6720999999999999</v>
          </cell>
        </row>
        <row r="2404">
          <cell r="A2404" t="str">
            <v>CPFE3</v>
          </cell>
          <cell r="B2404" t="str">
            <v>CPFL ENERGIA</v>
          </cell>
          <cell r="C2404" t="str">
            <v>ON      NM</v>
          </cell>
          <cell r="D2404">
            <v>187732538</v>
          </cell>
          <cell r="E2404">
            <v>0.30059999999999998</v>
          </cell>
        </row>
        <row r="2405">
          <cell r="A2405" t="str">
            <v>CSED3</v>
          </cell>
          <cell r="B2405" t="str">
            <v>CRUZEIRO EDU</v>
          </cell>
          <cell r="C2405" t="str">
            <v>ON      NM</v>
          </cell>
          <cell r="D2405">
            <v>77755200</v>
          </cell>
          <cell r="E2405">
            <v>4.8500000000000001E-2</v>
          </cell>
        </row>
        <row r="2406">
          <cell r="A2406" t="str">
            <v>CARD3</v>
          </cell>
          <cell r="B2406" t="str">
            <v>CSU CARDSYST</v>
          </cell>
          <cell r="C2406" t="str">
            <v>ON      NM</v>
          </cell>
          <cell r="D2406">
            <v>18217771</v>
          </cell>
          <cell r="E2406">
            <v>2.24E-2</v>
          </cell>
        </row>
        <row r="2407">
          <cell r="A2407" t="str">
            <v>CURY3</v>
          </cell>
          <cell r="B2407" t="str">
            <v>CURY S/A</v>
          </cell>
          <cell r="C2407" t="str">
            <v>ON      NM</v>
          </cell>
          <cell r="D2407">
            <v>104486454</v>
          </cell>
          <cell r="E2407">
            <v>5.2200000000000003E-2</v>
          </cell>
        </row>
        <row r="2408">
          <cell r="A2408" t="str">
            <v>CVCB3</v>
          </cell>
          <cell r="B2408" t="str">
            <v>CVC BRASIL</v>
          </cell>
          <cell r="C2408" t="str">
            <v>ON      NM</v>
          </cell>
          <cell r="D2408">
            <v>225918713</v>
          </cell>
          <cell r="E2408">
            <v>0.2576</v>
          </cell>
        </row>
        <row r="2409">
          <cell r="A2409" t="str">
            <v>CCPR3</v>
          </cell>
          <cell r="B2409" t="str">
            <v>CYRE COM-CCP</v>
          </cell>
          <cell r="C2409" t="str">
            <v>ON      NM</v>
          </cell>
          <cell r="D2409">
            <v>59660124</v>
          </cell>
          <cell r="E2409">
            <v>3.6900000000000002E-2</v>
          </cell>
        </row>
        <row r="2410">
          <cell r="A2410" t="str">
            <v>CYRE3</v>
          </cell>
          <cell r="B2410" t="str">
            <v>CYRELA REALT</v>
          </cell>
          <cell r="C2410" t="str">
            <v>ON      NM</v>
          </cell>
          <cell r="D2410">
            <v>281609283</v>
          </cell>
          <cell r="E2410">
            <v>0.32500000000000001</v>
          </cell>
        </row>
        <row r="2411">
          <cell r="A2411" t="str">
            <v>DMVF3</v>
          </cell>
          <cell r="B2411" t="str">
            <v>D1000VFARMA</v>
          </cell>
          <cell r="C2411" t="str">
            <v>ON      NM</v>
          </cell>
          <cell r="D2411">
            <v>23536205</v>
          </cell>
          <cell r="E2411">
            <v>1.1299999999999999E-2</v>
          </cell>
        </row>
        <row r="2412">
          <cell r="A2412" t="str">
            <v>DASA3</v>
          </cell>
          <cell r="B2412" t="str">
            <v>DASA</v>
          </cell>
          <cell r="C2412" t="str">
            <v>ON      NM</v>
          </cell>
          <cell r="D2412">
            <v>58226431</v>
          </cell>
          <cell r="E2412">
            <v>0.19389999999999999</v>
          </cell>
        </row>
        <row r="2413">
          <cell r="A2413" t="str">
            <v>DESK3</v>
          </cell>
          <cell r="B2413" t="str">
            <v>DESKTOP</v>
          </cell>
          <cell r="C2413" t="str">
            <v>ON      NM</v>
          </cell>
          <cell r="D2413">
            <v>30435000</v>
          </cell>
          <cell r="E2413">
            <v>4.2200000000000001E-2</v>
          </cell>
        </row>
        <row r="2414">
          <cell r="A2414" t="str">
            <v>DIRR3</v>
          </cell>
          <cell r="B2414" t="str">
            <v>DIRECIONAL</v>
          </cell>
          <cell r="C2414" t="str">
            <v>ON      NM</v>
          </cell>
          <cell r="D2414">
            <v>75384053</v>
          </cell>
          <cell r="E2414">
            <v>5.8000000000000003E-2</v>
          </cell>
        </row>
        <row r="2415">
          <cell r="A2415" t="str">
            <v>DOTZ3</v>
          </cell>
          <cell r="B2415" t="str">
            <v>DOTZ SA</v>
          </cell>
          <cell r="C2415" t="str">
            <v>ON      NM</v>
          </cell>
          <cell r="D2415">
            <v>34898952</v>
          </cell>
          <cell r="E2415">
            <v>2.1700000000000001E-2</v>
          </cell>
        </row>
        <row r="2416">
          <cell r="A2416" t="str">
            <v>DTEX3</v>
          </cell>
          <cell r="B2416" t="str">
            <v>DURATEX</v>
          </cell>
          <cell r="C2416" t="str">
            <v>ON      NM</v>
          </cell>
          <cell r="D2416">
            <v>272062873</v>
          </cell>
          <cell r="E2416">
            <v>0.37169999999999997</v>
          </cell>
        </row>
        <row r="2417">
          <cell r="A2417" t="str">
            <v>ECOR3</v>
          </cell>
          <cell r="B2417" t="str">
            <v>ECORODOVIAS</v>
          </cell>
          <cell r="C2417" t="str">
            <v>ON      NM</v>
          </cell>
          <cell r="D2417">
            <v>339237914</v>
          </cell>
          <cell r="E2417">
            <v>0.19819999999999999</v>
          </cell>
        </row>
        <row r="2418">
          <cell r="A2418" t="str">
            <v>ELMD3</v>
          </cell>
          <cell r="B2418" t="str">
            <v>ELETROMIDIA</v>
          </cell>
          <cell r="C2418" t="str">
            <v>ON      NM</v>
          </cell>
          <cell r="D2418">
            <v>47550775</v>
          </cell>
          <cell r="E2418">
            <v>5.0999999999999997E-2</v>
          </cell>
        </row>
        <row r="2419">
          <cell r="A2419" t="str">
            <v>EMBR3</v>
          </cell>
          <cell r="B2419" t="str">
            <v>EMBRAER</v>
          </cell>
          <cell r="C2419" t="str">
            <v>ON      NM</v>
          </cell>
          <cell r="D2419">
            <v>734558205</v>
          </cell>
          <cell r="E2419">
            <v>0.92579999999999996</v>
          </cell>
        </row>
        <row r="2420">
          <cell r="A2420" t="str">
            <v>ENAT3</v>
          </cell>
          <cell r="B2420" t="str">
            <v>ENAUTA PART</v>
          </cell>
          <cell r="C2420" t="str">
            <v>ON      NM</v>
          </cell>
          <cell r="D2420">
            <v>76634938</v>
          </cell>
          <cell r="E2420">
            <v>6.6900000000000001E-2</v>
          </cell>
        </row>
        <row r="2421">
          <cell r="A2421" t="str">
            <v>ENBR3</v>
          </cell>
          <cell r="B2421" t="str">
            <v>ENERGIAS BR</v>
          </cell>
          <cell r="C2421" t="str">
            <v>ON      NM</v>
          </cell>
          <cell r="D2421">
            <v>231489471</v>
          </cell>
          <cell r="E2421">
            <v>0.2475</v>
          </cell>
        </row>
        <row r="2422">
          <cell r="A2422" t="str">
            <v>ENEV3</v>
          </cell>
          <cell r="B2422" t="str">
            <v>ENEVA</v>
          </cell>
          <cell r="C2422" t="str">
            <v>ON      NM</v>
          </cell>
          <cell r="D2422">
            <v>1261568398</v>
          </cell>
          <cell r="E2422">
            <v>1.2526999999999999</v>
          </cell>
        </row>
        <row r="2423">
          <cell r="A2423" t="str">
            <v>EGIE3</v>
          </cell>
          <cell r="B2423" t="str">
            <v>ENGIE BRASIL</v>
          </cell>
          <cell r="C2423" t="str">
            <v>ON      NM</v>
          </cell>
          <cell r="D2423">
            <v>255217329</v>
          </cell>
          <cell r="E2423">
            <v>0.58730000000000004</v>
          </cell>
        </row>
        <row r="2424">
          <cell r="A2424" t="str">
            <v>ENJU3</v>
          </cell>
          <cell r="B2424" t="str">
            <v>ENJOEI</v>
          </cell>
          <cell r="C2424" t="str">
            <v>ON      NM</v>
          </cell>
          <cell r="D2424">
            <v>158821493</v>
          </cell>
          <cell r="E2424">
            <v>6.6400000000000001E-2</v>
          </cell>
        </row>
        <row r="2425">
          <cell r="A2425" t="str">
            <v>EQTL3</v>
          </cell>
          <cell r="B2425" t="str">
            <v>EQUATORIAL</v>
          </cell>
          <cell r="C2425" t="str">
            <v>ON      NM</v>
          </cell>
          <cell r="D2425">
            <v>1010511085</v>
          </cell>
          <cell r="E2425">
            <v>1.4818</v>
          </cell>
        </row>
        <row r="2426">
          <cell r="A2426" t="str">
            <v>ESPA3</v>
          </cell>
          <cell r="B2426" t="str">
            <v>ESPACOLASER</v>
          </cell>
          <cell r="C2426" t="str">
            <v>ON      NM</v>
          </cell>
          <cell r="D2426">
            <v>161437857</v>
          </cell>
          <cell r="E2426">
            <v>0.17180000000000001</v>
          </cell>
        </row>
        <row r="2427">
          <cell r="A2427" t="str">
            <v>ALPK3</v>
          </cell>
          <cell r="B2427" t="str">
            <v>ESTAPAR</v>
          </cell>
          <cell r="C2427" t="str">
            <v>ON      NM</v>
          </cell>
          <cell r="D2427">
            <v>98650380</v>
          </cell>
          <cell r="E2427">
            <v>3.61E-2</v>
          </cell>
        </row>
        <row r="2428">
          <cell r="A2428" t="str">
            <v>EVEN3</v>
          </cell>
          <cell r="B2428" t="str">
            <v>EVEN</v>
          </cell>
          <cell r="C2428" t="str">
            <v>ON      NM</v>
          </cell>
          <cell r="D2428">
            <v>202411463</v>
          </cell>
          <cell r="E2428">
            <v>0.10780000000000001</v>
          </cell>
        </row>
        <row r="2429">
          <cell r="A2429" t="str">
            <v>EZTC3</v>
          </cell>
          <cell r="B2429" t="str">
            <v>EZTEC</v>
          </cell>
          <cell r="C2429" t="str">
            <v>ON      NM</v>
          </cell>
          <cell r="D2429">
            <v>101618236</v>
          </cell>
          <cell r="E2429">
            <v>0.15939999999999999</v>
          </cell>
        </row>
        <row r="2430">
          <cell r="A2430" t="str">
            <v>FLRY3</v>
          </cell>
          <cell r="B2430" t="str">
            <v>FLEURY</v>
          </cell>
          <cell r="C2430" t="str">
            <v>ON      NM</v>
          </cell>
          <cell r="D2430">
            <v>303005900</v>
          </cell>
          <cell r="E2430">
            <v>0.43030000000000002</v>
          </cell>
        </row>
        <row r="2431">
          <cell r="A2431" t="str">
            <v>POWE3</v>
          </cell>
          <cell r="B2431" t="str">
            <v>FOCUS ON</v>
          </cell>
          <cell r="C2431" t="str">
            <v>ON      NM</v>
          </cell>
          <cell r="D2431">
            <v>42684181</v>
          </cell>
          <cell r="E2431">
            <v>3.5799999999999998E-2</v>
          </cell>
        </row>
        <row r="2432">
          <cell r="A2432" t="str">
            <v>GFSA3</v>
          </cell>
          <cell r="B2432" t="str">
            <v>GAFISA</v>
          </cell>
          <cell r="C2432" t="str">
            <v>ON      NM</v>
          </cell>
          <cell r="D2432">
            <v>118208091</v>
          </cell>
          <cell r="E2432">
            <v>2.2700000000000001E-2</v>
          </cell>
        </row>
        <row r="2433">
          <cell r="A2433" t="str">
            <v>NINJ3</v>
          </cell>
          <cell r="B2433" t="str">
            <v>GETNINJAS</v>
          </cell>
          <cell r="C2433" t="str">
            <v>ON      NM</v>
          </cell>
          <cell r="D2433">
            <v>42897889</v>
          </cell>
          <cell r="E2433">
            <v>3.4200000000000001E-2</v>
          </cell>
        </row>
        <row r="2434">
          <cell r="A2434" t="str">
            <v>GGPS3</v>
          </cell>
          <cell r="B2434" t="str">
            <v>GPS</v>
          </cell>
          <cell r="C2434" t="str">
            <v>ON      NM</v>
          </cell>
          <cell r="D2434">
            <v>385222623</v>
          </cell>
          <cell r="E2434">
            <v>0.44719999999999999</v>
          </cell>
        </row>
        <row r="2435">
          <cell r="A2435" t="str">
            <v>GRND3</v>
          </cell>
          <cell r="B2435" t="str">
            <v>GRENDENE</v>
          </cell>
          <cell r="C2435" t="str">
            <v>ON  ED  NM</v>
          </cell>
          <cell r="D2435">
            <v>268367380</v>
          </cell>
          <cell r="E2435">
            <v>0.19750000000000001</v>
          </cell>
        </row>
        <row r="2436">
          <cell r="A2436" t="str">
            <v>GMAT3</v>
          </cell>
          <cell r="B2436" t="str">
            <v>GRUPO MATEUS</v>
          </cell>
          <cell r="C2436" t="str">
            <v>ON      NM</v>
          </cell>
          <cell r="D2436">
            <v>463952163</v>
          </cell>
          <cell r="E2436">
            <v>0.2011</v>
          </cell>
        </row>
        <row r="2437">
          <cell r="A2437" t="str">
            <v>NTCO3</v>
          </cell>
          <cell r="B2437" t="str">
            <v>GRUPO NATURA</v>
          </cell>
          <cell r="C2437" t="str">
            <v>ON      NM</v>
          </cell>
          <cell r="D2437">
            <v>843870809</v>
          </cell>
          <cell r="E2437">
            <v>2.7886000000000002</v>
          </cell>
        </row>
        <row r="2438">
          <cell r="A2438" t="str">
            <v>SBFG3</v>
          </cell>
          <cell r="B2438" t="str">
            <v>GRUPO SBF</v>
          </cell>
          <cell r="C2438" t="str">
            <v>ON      NM</v>
          </cell>
          <cell r="D2438">
            <v>88704574</v>
          </cell>
          <cell r="E2438">
            <v>0.18240000000000001</v>
          </cell>
        </row>
        <row r="2439">
          <cell r="A2439" t="str">
            <v>SOMA3</v>
          </cell>
          <cell r="B2439" t="str">
            <v>GRUPO SOMA</v>
          </cell>
          <cell r="C2439" t="str">
            <v>ON      NM</v>
          </cell>
          <cell r="D2439">
            <v>230050155</v>
          </cell>
          <cell r="E2439">
            <v>0.27510000000000001</v>
          </cell>
        </row>
        <row r="2440">
          <cell r="A2440" t="str">
            <v>HAPV3</v>
          </cell>
          <cell r="B2440" t="str">
            <v>HAPVIDA</v>
          </cell>
          <cell r="C2440" t="str">
            <v>ON      NM</v>
          </cell>
          <cell r="D2440">
            <v>1306939210</v>
          </cell>
          <cell r="E2440">
            <v>1.2161999999999999</v>
          </cell>
        </row>
        <row r="2441">
          <cell r="A2441" t="str">
            <v>HBRE3</v>
          </cell>
          <cell r="B2441" t="str">
            <v>HBR REALTY</v>
          </cell>
          <cell r="C2441" t="str">
            <v>ON      NM</v>
          </cell>
          <cell r="D2441">
            <v>25797246</v>
          </cell>
          <cell r="E2441">
            <v>2.6499999999999999E-2</v>
          </cell>
        </row>
        <row r="2442">
          <cell r="A2442" t="str">
            <v>HBOR3</v>
          </cell>
          <cell r="B2442" t="str">
            <v>HELBOR</v>
          </cell>
          <cell r="C2442" t="str">
            <v>ON      NM</v>
          </cell>
          <cell r="D2442">
            <v>65306596</v>
          </cell>
          <cell r="E2442">
            <v>0.03</v>
          </cell>
        </row>
        <row r="2443">
          <cell r="A2443" t="str">
            <v>HBSA3</v>
          </cell>
          <cell r="B2443" t="str">
            <v>HIDROVIAS</v>
          </cell>
          <cell r="C2443" t="str">
            <v>ON      NM</v>
          </cell>
          <cell r="D2443">
            <v>760109566</v>
          </cell>
          <cell r="E2443">
            <v>0.2069</v>
          </cell>
        </row>
        <row r="2444">
          <cell r="A2444" t="str">
            <v>HYPE3</v>
          </cell>
          <cell r="B2444" t="str">
            <v>HYPERA</v>
          </cell>
          <cell r="C2444" t="str">
            <v>ON      NM</v>
          </cell>
          <cell r="D2444">
            <v>411803359</v>
          </cell>
          <cell r="E2444">
            <v>0.91290000000000004</v>
          </cell>
        </row>
        <row r="2445">
          <cell r="A2445" t="str">
            <v>IGTA3</v>
          </cell>
          <cell r="B2445" t="str">
            <v>IGUATEMI</v>
          </cell>
          <cell r="C2445" t="str">
            <v>ON      NM</v>
          </cell>
          <cell r="D2445">
            <v>85748277</v>
          </cell>
          <cell r="E2445">
            <v>0.1953</v>
          </cell>
        </row>
        <row r="2446">
          <cell r="A2446" t="str">
            <v>PARD3</v>
          </cell>
          <cell r="B2446" t="str">
            <v>IHPARDINI</v>
          </cell>
          <cell r="C2446" t="str">
            <v>ON      NM</v>
          </cell>
          <cell r="D2446">
            <v>41625030</v>
          </cell>
          <cell r="E2446">
            <v>4.8300000000000003E-2</v>
          </cell>
        </row>
        <row r="2447">
          <cell r="A2447" t="str">
            <v>MEAL3</v>
          </cell>
          <cell r="B2447" t="str">
            <v>IMC S/A</v>
          </cell>
          <cell r="C2447" t="str">
            <v>ON      NM</v>
          </cell>
          <cell r="D2447">
            <v>264997832</v>
          </cell>
          <cell r="E2447">
            <v>5.8599999999999999E-2</v>
          </cell>
        </row>
        <row r="2448">
          <cell r="A2448" t="str">
            <v>ROMI3</v>
          </cell>
          <cell r="B2448" t="str">
            <v>INDS ROMI</v>
          </cell>
          <cell r="C2448" t="str">
            <v>ON      NM</v>
          </cell>
          <cell r="D2448">
            <v>37272660</v>
          </cell>
          <cell r="E2448">
            <v>5.0900000000000001E-2</v>
          </cell>
        </row>
        <row r="2449">
          <cell r="A2449" t="str">
            <v>IFCM3</v>
          </cell>
          <cell r="B2449" t="str">
            <v>INFRACOMM</v>
          </cell>
          <cell r="C2449" t="str">
            <v>ON      NM</v>
          </cell>
          <cell r="D2449">
            <v>233225195</v>
          </cell>
          <cell r="E2449">
            <v>0.26650000000000001</v>
          </cell>
        </row>
        <row r="2450">
          <cell r="A2450" t="str">
            <v>INTB3</v>
          </cell>
          <cell r="B2450" t="str">
            <v>INTELBRAS</v>
          </cell>
          <cell r="C2450" t="str">
            <v>ON      NM</v>
          </cell>
          <cell r="D2450">
            <v>82226741</v>
          </cell>
          <cell r="E2450">
            <v>0.1416</v>
          </cell>
        </row>
        <row r="2451">
          <cell r="A2451" t="str">
            <v>GNDI3</v>
          </cell>
          <cell r="B2451" t="str">
            <v>INTERMEDICA</v>
          </cell>
          <cell r="C2451" t="str">
            <v>ON      NM</v>
          </cell>
          <cell r="D2451">
            <v>592114608</v>
          </cell>
          <cell r="E2451">
            <v>3.0234999999999999</v>
          </cell>
        </row>
        <row r="2452">
          <cell r="A2452" t="str">
            <v>MYPK3</v>
          </cell>
          <cell r="B2452" t="str">
            <v>IOCHP-MAXION</v>
          </cell>
          <cell r="C2452" t="str">
            <v>ON      NM</v>
          </cell>
          <cell r="D2452">
            <v>137561133</v>
          </cell>
          <cell r="E2452">
            <v>0.12590000000000001</v>
          </cell>
        </row>
        <row r="2453">
          <cell r="A2453" t="str">
            <v>RANI3</v>
          </cell>
          <cell r="B2453" t="str">
            <v>IRANI</v>
          </cell>
          <cell r="C2453" t="str">
            <v>ON  ED  NM</v>
          </cell>
          <cell r="D2453">
            <v>106103165</v>
          </cell>
          <cell r="E2453">
            <v>4.9500000000000002E-2</v>
          </cell>
        </row>
        <row r="2454">
          <cell r="A2454" t="str">
            <v>IRBR3</v>
          </cell>
          <cell r="B2454" t="str">
            <v>IRBBRASIL RE</v>
          </cell>
          <cell r="C2454" t="str">
            <v>ON      NM</v>
          </cell>
          <cell r="D2454">
            <v>1255286531</v>
          </cell>
          <cell r="E2454">
            <v>0.42759999999999998</v>
          </cell>
        </row>
        <row r="2455">
          <cell r="A2455" t="str">
            <v>JALL3</v>
          </cell>
          <cell r="B2455" t="str">
            <v>JALLESMACHAD</v>
          </cell>
          <cell r="C2455" t="str">
            <v>ON      NM</v>
          </cell>
          <cell r="D2455">
            <v>97713448</v>
          </cell>
          <cell r="E2455">
            <v>5.6800000000000003E-2</v>
          </cell>
        </row>
        <row r="2456">
          <cell r="A2456" t="str">
            <v>JBSS3</v>
          </cell>
          <cell r="B2456" t="str">
            <v>JBS</v>
          </cell>
          <cell r="C2456" t="str">
            <v>ON      NM</v>
          </cell>
          <cell r="D2456">
            <v>1346828080</v>
          </cell>
          <cell r="E2456">
            <v>2.5579999999999998</v>
          </cell>
        </row>
        <row r="2457">
          <cell r="A2457" t="str">
            <v>JHSF3</v>
          </cell>
          <cell r="B2457" t="str">
            <v>JHSF PART</v>
          </cell>
          <cell r="C2457" t="str">
            <v>ON      NM</v>
          </cell>
          <cell r="D2457">
            <v>288832602</v>
          </cell>
          <cell r="E2457">
            <v>0.125</v>
          </cell>
        </row>
        <row r="2458">
          <cell r="A2458" t="str">
            <v>JSLG3</v>
          </cell>
          <cell r="B2458" t="str">
            <v>JSL</v>
          </cell>
          <cell r="C2458" t="str">
            <v>ON      NM</v>
          </cell>
          <cell r="D2458">
            <v>63399039</v>
          </cell>
          <cell r="E2458">
            <v>4.1200000000000001E-2</v>
          </cell>
        </row>
        <row r="2459">
          <cell r="A2459" t="str">
            <v>KRSA3</v>
          </cell>
          <cell r="B2459" t="str">
            <v>KORA SAUDE</v>
          </cell>
          <cell r="C2459" t="str">
            <v>ON      NM</v>
          </cell>
          <cell r="D2459">
            <v>140484802</v>
          </cell>
          <cell r="E2459">
            <v>6.8400000000000002E-2</v>
          </cell>
        </row>
        <row r="2460">
          <cell r="A2460" t="str">
            <v>LAVV3</v>
          </cell>
          <cell r="B2460" t="str">
            <v>LAVVI</v>
          </cell>
          <cell r="C2460" t="str">
            <v>ON      NM</v>
          </cell>
          <cell r="D2460">
            <v>93139429</v>
          </cell>
          <cell r="E2460">
            <v>4.0500000000000001E-2</v>
          </cell>
        </row>
        <row r="2461">
          <cell r="A2461" t="str">
            <v>LIGT3</v>
          </cell>
          <cell r="B2461" t="str">
            <v>LIGHT S/A</v>
          </cell>
          <cell r="C2461" t="str">
            <v>ON      NM</v>
          </cell>
          <cell r="D2461">
            <v>372555324</v>
          </cell>
          <cell r="E2461">
            <v>0.34460000000000002</v>
          </cell>
        </row>
        <row r="2462">
          <cell r="A2462" t="str">
            <v>RENT3</v>
          </cell>
          <cell r="B2462" t="str">
            <v>LOCALIZA</v>
          </cell>
          <cell r="C2462" t="str">
            <v>ON      NM</v>
          </cell>
          <cell r="D2462">
            <v>593944309</v>
          </cell>
          <cell r="E2462">
            <v>2.0686</v>
          </cell>
        </row>
        <row r="2463">
          <cell r="A2463" t="str">
            <v>LCAM3</v>
          </cell>
          <cell r="B2463" t="str">
            <v>LOCAMERICA</v>
          </cell>
          <cell r="C2463" t="str">
            <v>ON      NM</v>
          </cell>
          <cell r="D2463">
            <v>324522975</v>
          </cell>
          <cell r="E2463">
            <v>0.50560000000000005</v>
          </cell>
        </row>
        <row r="2464">
          <cell r="A2464" t="str">
            <v>LWSA3</v>
          </cell>
          <cell r="B2464" t="str">
            <v>LOCAWEB</v>
          </cell>
          <cell r="C2464" t="str">
            <v>ON      NM</v>
          </cell>
          <cell r="D2464">
            <v>431783548</v>
          </cell>
          <cell r="E2464">
            <v>0.65039999999999998</v>
          </cell>
        </row>
        <row r="2465">
          <cell r="A2465" t="str">
            <v>LOGG3</v>
          </cell>
          <cell r="B2465" t="str">
            <v>LOG COM PROP</v>
          </cell>
          <cell r="C2465" t="str">
            <v>ON      NM</v>
          </cell>
          <cell r="D2465">
            <v>59190591</v>
          </cell>
          <cell r="E2465">
            <v>9.5799999999999996E-2</v>
          </cell>
        </row>
        <row r="2466">
          <cell r="A2466" t="str">
            <v>LOGN3</v>
          </cell>
          <cell r="B2466" t="str">
            <v>LOG-IN</v>
          </cell>
          <cell r="C2466" t="str">
            <v>ON      NM</v>
          </cell>
          <cell r="D2466">
            <v>100340344</v>
          </cell>
          <cell r="E2466">
            <v>0.10489999999999999</v>
          </cell>
        </row>
        <row r="2467">
          <cell r="A2467" t="str">
            <v>AMAR3</v>
          </cell>
          <cell r="B2467" t="str">
            <v>LOJAS MARISA</v>
          </cell>
          <cell r="C2467" t="str">
            <v>ON      NM</v>
          </cell>
          <cell r="D2467">
            <v>111646974</v>
          </cell>
          <cell r="E2467">
            <v>4.9599999999999998E-2</v>
          </cell>
        </row>
        <row r="2468">
          <cell r="A2468" t="str">
            <v>LREN3</v>
          </cell>
          <cell r="B2468" t="str">
            <v>LOJAS RENNER</v>
          </cell>
          <cell r="C2468" t="str">
            <v>ON      NM</v>
          </cell>
          <cell r="D2468">
            <v>889666026</v>
          </cell>
          <cell r="E2468">
            <v>2.2025999999999999</v>
          </cell>
        </row>
        <row r="2469">
          <cell r="A2469" t="str">
            <v>LPSB3</v>
          </cell>
          <cell r="B2469" t="str">
            <v>LOPES BRASIL</v>
          </cell>
          <cell r="C2469" t="str">
            <v>ON      NM</v>
          </cell>
          <cell r="D2469">
            <v>114874308</v>
          </cell>
          <cell r="E2469">
            <v>2.7E-2</v>
          </cell>
        </row>
        <row r="2470">
          <cell r="A2470" t="str">
            <v>MDIA3</v>
          </cell>
          <cell r="B2470" t="str">
            <v>M.DIASBRANCO</v>
          </cell>
          <cell r="C2470" t="str">
            <v>ON      NM</v>
          </cell>
          <cell r="D2470">
            <v>83169222</v>
          </cell>
          <cell r="E2470">
            <v>0.1598</v>
          </cell>
        </row>
        <row r="2471">
          <cell r="A2471" t="str">
            <v>MGLU3</v>
          </cell>
          <cell r="B2471" t="str">
            <v>MAGAZ LUIZA</v>
          </cell>
          <cell r="C2471" t="str">
            <v>ON      NM</v>
          </cell>
          <cell r="D2471">
            <v>2820185158</v>
          </cell>
          <cell r="E2471">
            <v>3.4655</v>
          </cell>
        </row>
        <row r="2472">
          <cell r="A2472" t="str">
            <v>MRFG3</v>
          </cell>
          <cell r="B2472" t="str">
            <v>MARFRIG</v>
          </cell>
          <cell r="C2472" t="str">
            <v>ON      NM</v>
          </cell>
          <cell r="D2472">
            <v>348234011</v>
          </cell>
          <cell r="E2472">
            <v>0.41060000000000002</v>
          </cell>
        </row>
        <row r="2473">
          <cell r="A2473" t="str">
            <v>MATD3</v>
          </cell>
          <cell r="B2473" t="str">
            <v>MATER DEI</v>
          </cell>
          <cell r="C2473" t="str">
            <v>ON      NM</v>
          </cell>
          <cell r="D2473">
            <v>81023744</v>
          </cell>
          <cell r="E2473">
            <v>9.4799999999999995E-2</v>
          </cell>
        </row>
        <row r="2474">
          <cell r="A2474" t="str">
            <v>CASH3</v>
          </cell>
          <cell r="B2474" t="str">
            <v>MELIUZ</v>
          </cell>
          <cell r="C2474" t="str">
            <v>ON      NM</v>
          </cell>
          <cell r="D2474">
            <v>90581467</v>
          </cell>
          <cell r="E2474">
            <v>0.3075</v>
          </cell>
        </row>
        <row r="2475">
          <cell r="A2475" t="str">
            <v>MELK3</v>
          </cell>
          <cell r="B2475" t="str">
            <v>MELNICK</v>
          </cell>
          <cell r="C2475" t="str">
            <v>ON      NM</v>
          </cell>
          <cell r="D2475">
            <v>76155470</v>
          </cell>
          <cell r="E2475">
            <v>2.53E-2</v>
          </cell>
        </row>
        <row r="2476">
          <cell r="A2476" t="str">
            <v>LEVE3</v>
          </cell>
          <cell r="B2476" t="str">
            <v>METAL LEVE</v>
          </cell>
          <cell r="C2476" t="str">
            <v>ON      NM</v>
          </cell>
          <cell r="D2476">
            <v>38492518</v>
          </cell>
          <cell r="E2476">
            <v>8.0199999999999994E-2</v>
          </cell>
        </row>
        <row r="2477">
          <cell r="A2477" t="str">
            <v>MILS3</v>
          </cell>
          <cell r="B2477" t="str">
            <v>MILLS</v>
          </cell>
          <cell r="C2477" t="str">
            <v>ON      NM</v>
          </cell>
          <cell r="D2477">
            <v>113954358</v>
          </cell>
          <cell r="E2477">
            <v>5.5800000000000002E-2</v>
          </cell>
        </row>
        <row r="2478">
          <cell r="A2478" t="str">
            <v>BEEF3</v>
          </cell>
          <cell r="B2478" t="str">
            <v>MINERVA</v>
          </cell>
          <cell r="C2478" t="str">
            <v>ON      NM</v>
          </cell>
          <cell r="D2478">
            <v>242899144</v>
          </cell>
          <cell r="E2478">
            <v>0.12659999999999999</v>
          </cell>
        </row>
        <row r="2479">
          <cell r="A2479" t="str">
            <v>MTRE3</v>
          </cell>
          <cell r="B2479" t="str">
            <v>MITRE REALTY</v>
          </cell>
          <cell r="C2479" t="str">
            <v>ON      NM</v>
          </cell>
          <cell r="D2479">
            <v>54034454</v>
          </cell>
          <cell r="E2479">
            <v>3.2899999999999999E-2</v>
          </cell>
        </row>
        <row r="2480">
          <cell r="A2480" t="str">
            <v>MBLY3</v>
          </cell>
          <cell r="B2480" t="str">
            <v>MOBLY</v>
          </cell>
          <cell r="C2480" t="str">
            <v>ON      NM</v>
          </cell>
          <cell r="D2480">
            <v>44444445</v>
          </cell>
          <cell r="E2480">
            <v>3.27E-2</v>
          </cell>
        </row>
        <row r="2481">
          <cell r="A2481" t="str">
            <v>MOSI3</v>
          </cell>
          <cell r="B2481" t="str">
            <v>MOSAICO</v>
          </cell>
          <cell r="C2481" t="str">
            <v>ON      NM</v>
          </cell>
          <cell r="D2481">
            <v>67808642</v>
          </cell>
          <cell r="E2481">
            <v>4.8000000000000001E-2</v>
          </cell>
        </row>
        <row r="2482">
          <cell r="A2482" t="str">
            <v>MDNE3</v>
          </cell>
          <cell r="B2482" t="str">
            <v>MOURA DUBEUX</v>
          </cell>
          <cell r="C2482" t="str">
            <v>ON      NM</v>
          </cell>
          <cell r="D2482">
            <v>56957595</v>
          </cell>
          <cell r="E2482">
            <v>2.8500000000000001E-2</v>
          </cell>
        </row>
        <row r="2483">
          <cell r="A2483" t="str">
            <v>MOVI3</v>
          </cell>
          <cell r="B2483" t="str">
            <v>MOVIDA</v>
          </cell>
          <cell r="C2483" t="str">
            <v>ON      NM</v>
          </cell>
          <cell r="D2483">
            <v>133440549</v>
          </cell>
          <cell r="E2483">
            <v>0.15509999999999999</v>
          </cell>
        </row>
        <row r="2484">
          <cell r="A2484" t="str">
            <v>MRVE3</v>
          </cell>
          <cell r="B2484" t="str">
            <v>MRV</v>
          </cell>
          <cell r="C2484" t="str">
            <v>ON      NM</v>
          </cell>
          <cell r="D2484">
            <v>294795748</v>
          </cell>
          <cell r="E2484">
            <v>0.23530000000000001</v>
          </cell>
        </row>
        <row r="2485">
          <cell r="A2485" t="str">
            <v>MLAS3</v>
          </cell>
          <cell r="B2485" t="str">
            <v>MULTILASER</v>
          </cell>
          <cell r="C2485" t="str">
            <v>ON      NM</v>
          </cell>
          <cell r="D2485">
            <v>172313238</v>
          </cell>
          <cell r="E2485">
            <v>0.1096</v>
          </cell>
        </row>
        <row r="2486">
          <cell r="A2486" t="str">
            <v>NEOE3</v>
          </cell>
          <cell r="B2486" t="str">
            <v>NEOENERGIA</v>
          </cell>
          <cell r="C2486" t="str">
            <v>ON      NM</v>
          </cell>
          <cell r="D2486">
            <v>226098192</v>
          </cell>
          <cell r="E2486">
            <v>0.22819999999999999</v>
          </cell>
        </row>
        <row r="2487">
          <cell r="A2487" t="str">
            <v>NGRD3</v>
          </cell>
          <cell r="B2487" t="str">
            <v>NEOGRID</v>
          </cell>
          <cell r="C2487" t="str">
            <v>ON      NM</v>
          </cell>
          <cell r="D2487">
            <v>109743428</v>
          </cell>
          <cell r="E2487">
            <v>4.1500000000000002E-2</v>
          </cell>
        </row>
        <row r="2488">
          <cell r="A2488" t="str">
            <v>OPCT3</v>
          </cell>
          <cell r="B2488" t="str">
            <v>OCEANPACT</v>
          </cell>
          <cell r="C2488" t="str">
            <v>ON      NM</v>
          </cell>
          <cell r="D2488">
            <v>128832326</v>
          </cell>
          <cell r="E2488">
            <v>3.1600000000000003E-2</v>
          </cell>
        </row>
        <row r="2489">
          <cell r="A2489" t="str">
            <v>ODPV3</v>
          </cell>
          <cell r="B2489" t="str">
            <v>ODONTOPREV</v>
          </cell>
          <cell r="C2489" t="str">
            <v>ON      NM</v>
          </cell>
          <cell r="D2489">
            <v>263458266</v>
          </cell>
          <cell r="E2489">
            <v>0.20649999999999999</v>
          </cell>
        </row>
        <row r="2490">
          <cell r="A2490" t="str">
            <v>OMGE3</v>
          </cell>
          <cell r="B2490" t="str">
            <v>OMEGA GER</v>
          </cell>
          <cell r="C2490" t="str">
            <v>ON      NM</v>
          </cell>
          <cell r="D2490">
            <v>122372987</v>
          </cell>
          <cell r="E2490">
            <v>0.25530000000000003</v>
          </cell>
        </row>
        <row r="2491">
          <cell r="A2491" t="str">
            <v>ONCO3</v>
          </cell>
          <cell r="B2491" t="str">
            <v>ONCOCLINICAS</v>
          </cell>
          <cell r="C2491" t="str">
            <v>ON      NM</v>
          </cell>
          <cell r="D2491">
            <v>144983623</v>
          </cell>
          <cell r="E2491">
            <v>0.1656</v>
          </cell>
        </row>
        <row r="2492">
          <cell r="A2492" t="str">
            <v>ORVR3</v>
          </cell>
          <cell r="B2492" t="str">
            <v>ORIZON</v>
          </cell>
          <cell r="C2492" t="str">
            <v>ON      NM</v>
          </cell>
          <cell r="D2492">
            <v>23643749</v>
          </cell>
          <cell r="E2492">
            <v>3.5000000000000003E-2</v>
          </cell>
        </row>
        <row r="2493">
          <cell r="A2493" t="str">
            <v>OFSA3</v>
          </cell>
          <cell r="B2493" t="str">
            <v>OUROFINO S/A</v>
          </cell>
          <cell r="C2493" t="str">
            <v>ON      NM</v>
          </cell>
          <cell r="D2493">
            <v>23582833</v>
          </cell>
          <cell r="E2493">
            <v>4.36E-2</v>
          </cell>
        </row>
        <row r="2494">
          <cell r="A2494" t="str">
            <v>PCAR3</v>
          </cell>
          <cell r="B2494" t="str">
            <v>P.ACUCAR-CBD</v>
          </cell>
          <cell r="C2494" t="str">
            <v>ON      NM</v>
          </cell>
          <cell r="D2494">
            <v>156946474</v>
          </cell>
          <cell r="E2494">
            <v>0.28910000000000002</v>
          </cell>
        </row>
        <row r="2495">
          <cell r="A2495" t="str">
            <v>PDTC3</v>
          </cell>
          <cell r="B2495" t="str">
            <v>PADTEC</v>
          </cell>
          <cell r="C2495" t="str">
            <v>ON      NM</v>
          </cell>
          <cell r="D2495">
            <v>34893806</v>
          </cell>
          <cell r="E2495">
            <v>1.21E-2</v>
          </cell>
        </row>
        <row r="2496">
          <cell r="A2496" t="str">
            <v>PGMN3</v>
          </cell>
          <cell r="B2496" t="str">
            <v>PAGUE MENOS</v>
          </cell>
          <cell r="C2496" t="str">
            <v>ON      NM</v>
          </cell>
          <cell r="D2496">
            <v>157843200</v>
          </cell>
          <cell r="E2496">
            <v>0.1295</v>
          </cell>
        </row>
        <row r="2497">
          <cell r="A2497" t="str">
            <v>PMAM3</v>
          </cell>
          <cell r="B2497" t="str">
            <v>PARANAPANEMA</v>
          </cell>
          <cell r="C2497" t="str">
            <v>ON      NM</v>
          </cell>
          <cell r="D2497">
            <v>43403849</v>
          </cell>
          <cell r="E2497">
            <v>3.4700000000000002E-2</v>
          </cell>
        </row>
        <row r="2498">
          <cell r="A2498" t="str">
            <v>BRDT3</v>
          </cell>
          <cell r="B2498" t="str">
            <v>PETROBRAS BR</v>
          </cell>
          <cell r="C2498" t="str">
            <v>ON      NM</v>
          </cell>
          <cell r="D2498">
            <v>1164602565</v>
          </cell>
          <cell r="E2498">
            <v>1.9238999999999999</v>
          </cell>
        </row>
        <row r="2499">
          <cell r="A2499" t="str">
            <v>RECV3</v>
          </cell>
          <cell r="B2499" t="str">
            <v>PETRORECSA</v>
          </cell>
          <cell r="C2499" t="str">
            <v>ON      NM</v>
          </cell>
          <cell r="D2499">
            <v>231240239</v>
          </cell>
          <cell r="E2499">
            <v>0.24529999999999999</v>
          </cell>
        </row>
        <row r="2500">
          <cell r="A2500" t="str">
            <v>PRIO3</v>
          </cell>
          <cell r="B2500" t="str">
            <v>PETRORIO</v>
          </cell>
          <cell r="C2500" t="str">
            <v>ON      NM</v>
          </cell>
          <cell r="D2500">
            <v>839159130</v>
          </cell>
          <cell r="E2500">
            <v>0.88619999999999999</v>
          </cell>
        </row>
        <row r="2501">
          <cell r="A2501" t="str">
            <v>PETZ3</v>
          </cell>
          <cell r="B2501" t="str">
            <v>PETZ</v>
          </cell>
          <cell r="C2501" t="str">
            <v>ON      NM</v>
          </cell>
          <cell r="D2501">
            <v>258407844</v>
          </cell>
          <cell r="E2501">
            <v>0.40189999999999998</v>
          </cell>
        </row>
        <row r="2502">
          <cell r="A2502" t="str">
            <v>PLPL3</v>
          </cell>
          <cell r="B2502" t="str">
            <v>PLANOEPLANO</v>
          </cell>
          <cell r="C2502" t="str">
            <v>ON      NM</v>
          </cell>
          <cell r="D2502">
            <v>66384300</v>
          </cell>
          <cell r="E2502">
            <v>1.72E-2</v>
          </cell>
        </row>
        <row r="2503">
          <cell r="A2503" t="str">
            <v>PSSA3</v>
          </cell>
          <cell r="B2503" t="str">
            <v>PORTO SEGURO</v>
          </cell>
          <cell r="C2503" t="str">
            <v>ON      NM</v>
          </cell>
          <cell r="D2503">
            <v>90931801</v>
          </cell>
          <cell r="E2503">
            <v>0.30780000000000002</v>
          </cell>
        </row>
        <row r="2504">
          <cell r="A2504" t="str">
            <v>PTBL3</v>
          </cell>
          <cell r="B2504" t="str">
            <v>PORTOBELLO</v>
          </cell>
          <cell r="C2504" t="str">
            <v>ON      NM</v>
          </cell>
          <cell r="D2504">
            <v>66269176</v>
          </cell>
          <cell r="E2504">
            <v>5.3600000000000002E-2</v>
          </cell>
        </row>
        <row r="2505">
          <cell r="A2505" t="str">
            <v>POSI3</v>
          </cell>
          <cell r="B2505" t="str">
            <v>POSITIVO TEC</v>
          </cell>
          <cell r="C2505" t="str">
            <v>ON      NM</v>
          </cell>
          <cell r="D2505">
            <v>78053723</v>
          </cell>
          <cell r="E2505">
            <v>5.6500000000000002E-2</v>
          </cell>
        </row>
        <row r="2506">
          <cell r="A2506" t="str">
            <v>PRNR3</v>
          </cell>
          <cell r="B2506" t="str">
            <v>PRINER</v>
          </cell>
          <cell r="C2506" t="str">
            <v>ON      NM</v>
          </cell>
          <cell r="D2506">
            <v>38091055</v>
          </cell>
          <cell r="E2506">
            <v>1.77E-2</v>
          </cell>
        </row>
        <row r="2507">
          <cell r="A2507" t="str">
            <v>PFRM3</v>
          </cell>
          <cell r="B2507" t="str">
            <v>PROFARMA</v>
          </cell>
          <cell r="C2507" t="str">
            <v>ON      NM</v>
          </cell>
          <cell r="D2507">
            <v>87499778</v>
          </cell>
          <cell r="E2507">
            <v>3.2800000000000003E-2</v>
          </cell>
        </row>
        <row r="2508">
          <cell r="A2508" t="str">
            <v>QUAL3</v>
          </cell>
          <cell r="B2508" t="str">
            <v>QUALICORP</v>
          </cell>
          <cell r="C2508" t="str">
            <v>ON      NM</v>
          </cell>
          <cell r="D2508">
            <v>283670037</v>
          </cell>
          <cell r="E2508">
            <v>0.32600000000000001</v>
          </cell>
        </row>
        <row r="2509">
          <cell r="A2509" t="str">
            <v>LJQQ3</v>
          </cell>
          <cell r="B2509" t="str">
            <v>QUERO-QUERO</v>
          </cell>
          <cell r="C2509" t="str">
            <v>ON      NM</v>
          </cell>
          <cell r="D2509">
            <v>179176919</v>
          </cell>
          <cell r="E2509">
            <v>0.22589999999999999</v>
          </cell>
        </row>
        <row r="2510">
          <cell r="A2510" t="str">
            <v>RADL3</v>
          </cell>
          <cell r="B2510" t="str">
            <v>RAIADROGASIL</v>
          </cell>
          <cell r="C2510" t="str">
            <v>ON      NM</v>
          </cell>
          <cell r="D2510">
            <v>1071076905</v>
          </cell>
          <cell r="E2510">
            <v>1.6803999999999999</v>
          </cell>
        </row>
        <row r="2511">
          <cell r="A2511" t="str">
            <v>RDOR3</v>
          </cell>
          <cell r="B2511" t="str">
            <v>REDE D OR</v>
          </cell>
          <cell r="C2511" t="str">
            <v>ON      NM</v>
          </cell>
          <cell r="D2511">
            <v>929901433</v>
          </cell>
          <cell r="E2511">
            <v>4.1151999999999997</v>
          </cell>
        </row>
        <row r="2512">
          <cell r="A2512" t="str">
            <v>RDNI3</v>
          </cell>
          <cell r="B2512" t="str">
            <v>RNI</v>
          </cell>
          <cell r="C2512" t="str">
            <v>ON      NM</v>
          </cell>
          <cell r="D2512">
            <v>15049835</v>
          </cell>
          <cell r="E2512">
            <v>1.03E-2</v>
          </cell>
        </row>
        <row r="2513">
          <cell r="A2513" t="str">
            <v>RSID3</v>
          </cell>
          <cell r="B2513" t="str">
            <v>ROSSI RESID</v>
          </cell>
          <cell r="C2513" t="str">
            <v>ON      NM</v>
          </cell>
          <cell r="D2513">
            <v>16141939</v>
          </cell>
          <cell r="E2513">
            <v>1.0500000000000001E-2</v>
          </cell>
        </row>
        <row r="2514">
          <cell r="A2514" t="str">
            <v>RAIL3</v>
          </cell>
          <cell r="B2514" t="str">
            <v>RUMO S.A.</v>
          </cell>
          <cell r="C2514" t="str">
            <v>ON      NM</v>
          </cell>
          <cell r="D2514">
            <v>1216056103</v>
          </cell>
          <cell r="E2514">
            <v>1.4095</v>
          </cell>
        </row>
        <row r="2515">
          <cell r="A2515" t="str">
            <v>SBSP3</v>
          </cell>
          <cell r="B2515" t="str">
            <v>SABESP</v>
          </cell>
          <cell r="C2515" t="str">
            <v>ON      NM</v>
          </cell>
          <cell r="D2515">
            <v>340001934</v>
          </cell>
          <cell r="E2515">
            <v>0.69230000000000003</v>
          </cell>
        </row>
        <row r="2516">
          <cell r="A2516" t="str">
            <v>STBP3</v>
          </cell>
          <cell r="B2516" t="str">
            <v>SANTOS BRP</v>
          </cell>
          <cell r="C2516" t="str">
            <v>ON      NM</v>
          </cell>
          <cell r="D2516">
            <v>857821689</v>
          </cell>
          <cell r="E2516">
            <v>0.43680000000000002</v>
          </cell>
        </row>
        <row r="2517">
          <cell r="A2517" t="str">
            <v>SCAR3</v>
          </cell>
          <cell r="B2517" t="str">
            <v>SAO CARLOS</v>
          </cell>
          <cell r="C2517" t="str">
            <v>ON      NM</v>
          </cell>
          <cell r="D2517">
            <v>24946928</v>
          </cell>
          <cell r="E2517">
            <v>5.74E-2</v>
          </cell>
        </row>
        <row r="2518">
          <cell r="A2518" t="str">
            <v>SMTO3</v>
          </cell>
          <cell r="B2518" t="str">
            <v>SAO MARTINHO</v>
          </cell>
          <cell r="C2518" t="str">
            <v>ON      NM</v>
          </cell>
          <cell r="D2518">
            <v>143032073</v>
          </cell>
          <cell r="E2518">
            <v>0.27929999999999999</v>
          </cell>
        </row>
        <row r="2519">
          <cell r="A2519" t="str">
            <v>SEQL3</v>
          </cell>
          <cell r="B2519" t="str">
            <v>SEQUOIA LOG</v>
          </cell>
          <cell r="C2519" t="str">
            <v>ON      NM</v>
          </cell>
          <cell r="D2519">
            <v>78010759</v>
          </cell>
          <cell r="E2519">
            <v>9.4799999999999995E-2</v>
          </cell>
        </row>
        <row r="2520">
          <cell r="A2520" t="str">
            <v>SEER3</v>
          </cell>
          <cell r="B2520" t="str">
            <v>SER EDUCA</v>
          </cell>
          <cell r="C2520" t="str">
            <v>ON      NM</v>
          </cell>
          <cell r="D2520">
            <v>54338507</v>
          </cell>
          <cell r="E2520">
            <v>4.6600000000000003E-2</v>
          </cell>
        </row>
        <row r="2521">
          <cell r="A2521" t="str">
            <v>SIMH3</v>
          </cell>
          <cell r="B2521" t="str">
            <v>SIMPAR</v>
          </cell>
          <cell r="C2521" t="str">
            <v>ON  EB  NM</v>
          </cell>
          <cell r="D2521">
            <v>225503144</v>
          </cell>
          <cell r="E2521">
            <v>0.21659999999999999</v>
          </cell>
        </row>
        <row r="2522">
          <cell r="A2522" t="str">
            <v>SQIA3</v>
          </cell>
          <cell r="B2522" t="str">
            <v>SINQIA</v>
          </cell>
          <cell r="C2522" t="str">
            <v>ON      NM</v>
          </cell>
          <cell r="D2522">
            <v>59656578</v>
          </cell>
          <cell r="E2522">
            <v>9.0800000000000006E-2</v>
          </cell>
        </row>
        <row r="2523">
          <cell r="A2523" t="str">
            <v>SLCE3</v>
          </cell>
          <cell r="B2523" t="str">
            <v>SLC AGRICOLA</v>
          </cell>
          <cell r="C2523" t="str">
            <v>ON      NM</v>
          </cell>
          <cell r="D2523">
            <v>89042697</v>
          </cell>
          <cell r="E2523">
            <v>0.23419999999999999</v>
          </cell>
        </row>
        <row r="2524">
          <cell r="A2524" t="str">
            <v>SMFT3</v>
          </cell>
          <cell r="B2524" t="str">
            <v>SMART FIT</v>
          </cell>
          <cell r="C2524" t="str">
            <v>ON      NM</v>
          </cell>
          <cell r="D2524">
            <v>243804766</v>
          </cell>
          <cell r="E2524">
            <v>0.4012</v>
          </cell>
        </row>
        <row r="2525">
          <cell r="A2525" t="str">
            <v>SGPS3</v>
          </cell>
          <cell r="B2525" t="str">
            <v>SPRINGS</v>
          </cell>
          <cell r="C2525" t="str">
            <v>ON      NM</v>
          </cell>
          <cell r="D2525">
            <v>23408641</v>
          </cell>
          <cell r="E2525">
            <v>1.37E-2</v>
          </cell>
        </row>
        <row r="2526">
          <cell r="A2526" t="str">
            <v>SUZB3</v>
          </cell>
          <cell r="B2526" t="str">
            <v>SUZANO S.A.</v>
          </cell>
          <cell r="C2526" t="str">
            <v>ON      NM</v>
          </cell>
          <cell r="D2526">
            <v>726779281</v>
          </cell>
          <cell r="E2526">
            <v>2.5030000000000001</v>
          </cell>
        </row>
        <row r="2527">
          <cell r="A2527" t="str">
            <v>TRAD3</v>
          </cell>
          <cell r="B2527" t="str">
            <v>TC</v>
          </cell>
          <cell r="C2527" t="str">
            <v>ON      NM</v>
          </cell>
          <cell r="D2527">
            <v>86940212</v>
          </cell>
          <cell r="E2527">
            <v>5.79E-2</v>
          </cell>
        </row>
        <row r="2528">
          <cell r="A2528" t="str">
            <v>TECN3</v>
          </cell>
          <cell r="B2528" t="str">
            <v>TECHNOS</v>
          </cell>
          <cell r="C2528" t="str">
            <v>ON      NM</v>
          </cell>
          <cell r="D2528">
            <v>63500478</v>
          </cell>
          <cell r="E2528">
            <v>1.0699999999999999E-2</v>
          </cell>
        </row>
        <row r="2529">
          <cell r="A2529" t="str">
            <v>TCSA3</v>
          </cell>
          <cell r="B2529" t="str">
            <v>TECNISA</v>
          </cell>
          <cell r="C2529" t="str">
            <v>ON      NM</v>
          </cell>
          <cell r="D2529">
            <v>52380706</v>
          </cell>
          <cell r="E2529">
            <v>1.9900000000000001E-2</v>
          </cell>
        </row>
        <row r="2530">
          <cell r="A2530" t="str">
            <v>TGMA3</v>
          </cell>
          <cell r="B2530" t="str">
            <v>TEGMA</v>
          </cell>
          <cell r="C2530" t="str">
            <v>ON  EDJ NM</v>
          </cell>
          <cell r="D2530">
            <v>32001480</v>
          </cell>
          <cell r="E2530">
            <v>3.5400000000000001E-2</v>
          </cell>
        </row>
        <row r="2531">
          <cell r="A2531" t="str">
            <v>TEND3</v>
          </cell>
          <cell r="B2531" t="str">
            <v>TENDA</v>
          </cell>
          <cell r="C2531" t="str">
            <v>ON      NM</v>
          </cell>
          <cell r="D2531">
            <v>96139516</v>
          </cell>
          <cell r="E2531">
            <v>0.12230000000000001</v>
          </cell>
        </row>
        <row r="2532">
          <cell r="A2532" t="str">
            <v>LAND3</v>
          </cell>
          <cell r="B2532" t="str">
            <v>TERRASANTAPA</v>
          </cell>
          <cell r="C2532" t="str">
            <v>ON      NM</v>
          </cell>
          <cell r="D2532">
            <v>30558664</v>
          </cell>
          <cell r="E2532">
            <v>2.63E-2</v>
          </cell>
        </row>
        <row r="2533">
          <cell r="A2533" t="str">
            <v>TIMS3</v>
          </cell>
          <cell r="B2533" t="str">
            <v>TIM</v>
          </cell>
          <cell r="C2533" t="str">
            <v>ON      NM</v>
          </cell>
          <cell r="D2533">
            <v>808619532</v>
          </cell>
          <cell r="E2533">
            <v>0.57399999999999995</v>
          </cell>
        </row>
        <row r="2534">
          <cell r="A2534" t="str">
            <v>SHOW3</v>
          </cell>
          <cell r="B2534" t="str">
            <v>TIME FOR FUN</v>
          </cell>
          <cell r="C2534" t="str">
            <v>ON      NM</v>
          </cell>
          <cell r="D2534">
            <v>34484939</v>
          </cell>
          <cell r="E2534">
            <v>1.0500000000000001E-2</v>
          </cell>
        </row>
        <row r="2535">
          <cell r="A2535" t="str">
            <v>TOTS3</v>
          </cell>
          <cell r="B2535" t="str">
            <v>TOTVS</v>
          </cell>
          <cell r="C2535" t="str">
            <v>ON  EJ  NM</v>
          </cell>
          <cell r="D2535">
            <v>480960677</v>
          </cell>
          <cell r="E2535">
            <v>1.0482</v>
          </cell>
        </row>
        <row r="2536">
          <cell r="A2536" t="str">
            <v>TRIS3</v>
          </cell>
          <cell r="B2536" t="str">
            <v>TRISUL</v>
          </cell>
          <cell r="C2536" t="str">
            <v>ON      NM</v>
          </cell>
          <cell r="D2536">
            <v>83225626</v>
          </cell>
          <cell r="E2536">
            <v>3.8100000000000002E-2</v>
          </cell>
        </row>
        <row r="2537">
          <cell r="A2537" t="str">
            <v>TPIS3</v>
          </cell>
          <cell r="B2537" t="str">
            <v>TRIUNFO PART</v>
          </cell>
          <cell r="C2537" t="str">
            <v>ON      NM</v>
          </cell>
          <cell r="D2537">
            <v>74237233</v>
          </cell>
          <cell r="E2537">
            <v>1.17E-2</v>
          </cell>
        </row>
        <row r="2538">
          <cell r="A2538" t="str">
            <v>TUPY3</v>
          </cell>
          <cell r="B2538" t="str">
            <v>TUPY</v>
          </cell>
          <cell r="C2538" t="str">
            <v>ON      NM</v>
          </cell>
          <cell r="D2538">
            <v>67547494</v>
          </cell>
          <cell r="E2538">
            <v>9.1300000000000006E-2</v>
          </cell>
        </row>
        <row r="2539">
          <cell r="A2539" t="str">
            <v>UGPA3</v>
          </cell>
          <cell r="B2539" t="str">
            <v>ULTRAPAR</v>
          </cell>
          <cell r="C2539" t="str">
            <v>ON      NM</v>
          </cell>
          <cell r="D2539">
            <v>1084337016</v>
          </cell>
          <cell r="E2539">
            <v>1.0247999999999999</v>
          </cell>
        </row>
        <row r="2540">
          <cell r="A2540" t="str">
            <v>UCAS3</v>
          </cell>
          <cell r="B2540" t="str">
            <v>UNICASA</v>
          </cell>
          <cell r="C2540" t="str">
            <v>ON      NM</v>
          </cell>
          <cell r="D2540">
            <v>28508438</v>
          </cell>
          <cell r="E2540">
            <v>8.0999999999999996E-3</v>
          </cell>
        </row>
        <row r="2541">
          <cell r="A2541" t="str">
            <v>FIQE3</v>
          </cell>
          <cell r="B2541" t="str">
            <v>UNIFIQUE</v>
          </cell>
          <cell r="C2541" t="str">
            <v>ON      NM</v>
          </cell>
          <cell r="D2541">
            <v>96118724</v>
          </cell>
          <cell r="E2541">
            <v>4.7399999999999998E-2</v>
          </cell>
        </row>
        <row r="2542">
          <cell r="A2542" t="str">
            <v>VALE3</v>
          </cell>
          <cell r="B2542" t="str">
            <v>VALE</v>
          </cell>
          <cell r="C2542" t="str">
            <v>ON      NM</v>
          </cell>
          <cell r="D2542">
            <v>3046210416</v>
          </cell>
          <cell r="E2542">
            <v>19.9999</v>
          </cell>
        </row>
        <row r="2543">
          <cell r="A2543" t="str">
            <v>VLID3</v>
          </cell>
          <cell r="B2543" t="str">
            <v>VALID</v>
          </cell>
          <cell r="C2543" t="str">
            <v>ON      NM</v>
          </cell>
          <cell r="D2543">
            <v>78269230</v>
          </cell>
          <cell r="E2543">
            <v>4.1200000000000001E-2</v>
          </cell>
        </row>
        <row r="2544">
          <cell r="A2544" t="str">
            <v>VAMO3</v>
          </cell>
          <cell r="B2544" t="str">
            <v>VAMOS</v>
          </cell>
          <cell r="C2544" t="str">
            <v>ON  EB  NM</v>
          </cell>
          <cell r="D2544">
            <v>200729920</v>
          </cell>
          <cell r="E2544">
            <v>0.18770000000000001</v>
          </cell>
        </row>
        <row r="2545">
          <cell r="A2545" t="str">
            <v>VIIA3</v>
          </cell>
          <cell r="B2545" t="str">
            <v>VIA</v>
          </cell>
          <cell r="C2545" t="str">
            <v>ON      NM</v>
          </cell>
          <cell r="D2545">
            <v>1595895585</v>
          </cell>
          <cell r="E2545">
            <v>1.0931999999999999</v>
          </cell>
        </row>
        <row r="2546">
          <cell r="A2546" t="str">
            <v>VIVA3</v>
          </cell>
          <cell r="B2546" t="str">
            <v>VIVARA S.A.</v>
          </cell>
          <cell r="C2546" t="str">
            <v>ON      NM</v>
          </cell>
          <cell r="D2546">
            <v>99446859</v>
          </cell>
          <cell r="E2546">
            <v>0.18</v>
          </cell>
        </row>
        <row r="2547">
          <cell r="A2547" t="str">
            <v>VVEO3</v>
          </cell>
          <cell r="B2547" t="str">
            <v>VIVEO</v>
          </cell>
          <cell r="C2547" t="str">
            <v>ON      NM</v>
          </cell>
          <cell r="D2547">
            <v>113715671</v>
          </cell>
          <cell r="E2547">
            <v>0.16539999999999999</v>
          </cell>
        </row>
        <row r="2548">
          <cell r="A2548" t="str">
            <v>VULC3</v>
          </cell>
          <cell r="B2548" t="str">
            <v>VULCABRAS</v>
          </cell>
          <cell r="C2548" t="str">
            <v>ON      NM</v>
          </cell>
          <cell r="D2548">
            <v>73766391</v>
          </cell>
          <cell r="E2548">
            <v>4.1099999999999998E-2</v>
          </cell>
        </row>
        <row r="2549">
          <cell r="A2549" t="str">
            <v>LVTC3</v>
          </cell>
          <cell r="B2549" t="str">
            <v>WDC NETWORKS</v>
          </cell>
          <cell r="C2549" t="str">
            <v>ON      NM</v>
          </cell>
          <cell r="D2549">
            <v>19400000</v>
          </cell>
          <cell r="E2549">
            <v>2.75E-2</v>
          </cell>
        </row>
        <row r="2550">
          <cell r="A2550" t="str">
            <v>WEGE3</v>
          </cell>
          <cell r="B2550" t="str">
            <v>WEG</v>
          </cell>
          <cell r="C2550" t="str">
            <v>ON      NM</v>
          </cell>
          <cell r="D2550">
            <v>1484859030</v>
          </cell>
          <cell r="E2550">
            <v>3.2199</v>
          </cell>
        </row>
        <row r="2551">
          <cell r="A2551" t="str">
            <v>WEST3</v>
          </cell>
          <cell r="B2551" t="str">
            <v>WESTWING</v>
          </cell>
          <cell r="C2551" t="str">
            <v>ON      NM</v>
          </cell>
          <cell r="D2551">
            <v>108526910</v>
          </cell>
          <cell r="E2551">
            <v>5.4800000000000001E-2</v>
          </cell>
        </row>
        <row r="2552">
          <cell r="A2552" t="str">
            <v>WIZS3</v>
          </cell>
          <cell r="B2552" t="str">
            <v>WIZ S.A.</v>
          </cell>
          <cell r="C2552" t="str">
            <v>ON      NM</v>
          </cell>
          <cell r="D2552">
            <v>77540728</v>
          </cell>
          <cell r="E2552">
            <v>7.2700000000000001E-2</v>
          </cell>
        </row>
        <row r="2553">
          <cell r="A2553" t="str">
            <v>YDUQ3</v>
          </cell>
          <cell r="B2553" t="str">
            <v>YDUQS PART</v>
          </cell>
          <cell r="C2553" t="str">
            <v>ON      NM</v>
          </cell>
          <cell r="D2553">
            <v>300833122</v>
          </cell>
          <cell r="E2553">
            <v>0.45219999999999999</v>
          </cell>
        </row>
        <row r="2554">
          <cell r="B2554" t="str">
            <v>QUANTIDADE DE ACOES</v>
          </cell>
          <cell r="D2554">
            <v>192</v>
          </cell>
          <cell r="E2554">
            <v>99.990099999999998</v>
          </cell>
        </row>
        <row r="2555">
          <cell r="B2555" t="str">
            <v>QUANTIDADE TEORICA T</v>
          </cell>
          <cell r="C2555" t="str">
            <v>OTAL</v>
          </cell>
          <cell r="D2555">
            <v>66289573081</v>
          </cell>
        </row>
        <row r="2556">
          <cell r="B2556" t="str">
            <v>VALOR DO REDUTOR</v>
          </cell>
          <cell r="D2556">
            <v>372448652.80405098</v>
          </cell>
        </row>
        <row r="2557">
          <cell r="A2557" t="str">
            <v>DR  13/08/2021                  *</v>
          </cell>
          <cell r="B2557" t="str">
            <v>**    B M &amp; F B O V E S P A</v>
          </cell>
          <cell r="C2557" t="e">
            <v>#NAME?</v>
          </cell>
          <cell r="D2557" t="str">
            <v>B O L S A    ***</v>
          </cell>
          <cell r="E2557" t="str">
            <v>FOLHA       1</v>
          </cell>
        </row>
        <row r="2558">
          <cell r="A2558" t="str">
            <v>DP  13/08/2021  23:36</v>
          </cell>
          <cell r="B2558" t="str">
            <v>***  Q U A D R I M E S T R</v>
          </cell>
          <cell r="C2558" t="str">
            <v>A L    D E    I N</v>
          </cell>
          <cell r="D2558" t="str">
            <v>D I C E S  ***</v>
          </cell>
          <cell r="E2558" t="str">
            <v>RL/IN/E0BE/11 - R001</v>
          </cell>
        </row>
        <row r="2559">
          <cell r="A2559" t="str">
            <v>PREVIA:    284 - 2¬ PREVIA PARA S</v>
          </cell>
          <cell r="B2559" t="str">
            <v>ETEMBRO 2021</v>
          </cell>
        </row>
        <row r="2561">
          <cell r="B2561" t="str">
            <v>CONSTITUICAO DAS CARTEIRAS</v>
          </cell>
          <cell r="C2561" t="str">
            <v>DE INDICES PARA</v>
          </cell>
          <cell r="D2561" t="str">
            <v>SETEMBRO -  DEZEMBRO /</v>
          </cell>
          <cell r="E2561">
            <v>2021</v>
          </cell>
        </row>
        <row r="2562">
          <cell r="B2562" t="str">
            <v>PERIODO DE APURACAO DE: 14</v>
          </cell>
          <cell r="C2562" t="str">
            <v>/   AGOSTO  / 2020</v>
          </cell>
          <cell r="D2562" t="str">
            <v>ATE: 13 /   AGOSTO  /</v>
          </cell>
          <cell r="E2562">
            <v>2021</v>
          </cell>
        </row>
        <row r="2563">
          <cell r="B2563" t="str">
            <v>CONSTITUICAO DA C</v>
          </cell>
          <cell r="C2563" t="str">
            <v>ARTEIRA - IFIX L B</v>
          </cell>
          <cell r="D2563">
            <v>3</v>
          </cell>
        </row>
        <row r="2564">
          <cell r="D2564" t="str">
            <v>QUANTIDADE</v>
          </cell>
          <cell r="E2564" t="str">
            <v>PARTICIPACAO</v>
          </cell>
        </row>
        <row r="2565">
          <cell r="A2565" t="str">
            <v>CODIGO NEGOCIACAO</v>
          </cell>
          <cell r="B2565" t="str">
            <v>ACAO</v>
          </cell>
          <cell r="C2565" t="str">
            <v>TIPO</v>
          </cell>
          <cell r="D2565" t="str">
            <v>TEORICA</v>
          </cell>
          <cell r="E2565" t="str">
            <v>RELATIVA(%)</v>
          </cell>
        </row>
        <row r="2566">
          <cell r="A2566" t="str">
            <v>ALZR11</v>
          </cell>
          <cell r="B2566" t="str">
            <v>FII ALIANZA</v>
          </cell>
          <cell r="C2566" t="str">
            <v>CI</v>
          </cell>
          <cell r="D2566">
            <v>5926910</v>
          </cell>
          <cell r="E2566">
            <v>0.77769999999999995</v>
          </cell>
        </row>
        <row r="2567">
          <cell r="A2567" t="str">
            <v>BARI11</v>
          </cell>
          <cell r="B2567" t="str">
            <v>FII BARIGUI</v>
          </cell>
          <cell r="C2567" t="str">
            <v>CI</v>
          </cell>
          <cell r="D2567">
            <v>4634191</v>
          </cell>
          <cell r="E2567">
            <v>0.55089999999999995</v>
          </cell>
        </row>
        <row r="2568">
          <cell r="A2568" t="str">
            <v>BBPO11</v>
          </cell>
          <cell r="B2568" t="str">
            <v>FII BB PRGII</v>
          </cell>
          <cell r="C2568" t="str">
            <v>CI</v>
          </cell>
          <cell r="D2568">
            <v>15919690</v>
          </cell>
          <cell r="E2568">
            <v>2.0326</v>
          </cell>
        </row>
        <row r="2569">
          <cell r="A2569" t="str">
            <v>BCFF11</v>
          </cell>
          <cell r="B2569" t="str">
            <v>FII BC FFII</v>
          </cell>
          <cell r="C2569" t="str">
            <v>CI  ER</v>
          </cell>
          <cell r="D2569">
            <v>25186378</v>
          </cell>
          <cell r="E2569">
            <v>2.0964</v>
          </cell>
        </row>
        <row r="2570">
          <cell r="A2570" t="str">
            <v>BRCR11</v>
          </cell>
          <cell r="B2570" t="str">
            <v>FII BC FUND</v>
          </cell>
          <cell r="C2570" t="str">
            <v>CI  ER</v>
          </cell>
          <cell r="D2570">
            <v>26638202</v>
          </cell>
          <cell r="E2570">
            <v>2.3254000000000001</v>
          </cell>
        </row>
        <row r="2571">
          <cell r="A2571" t="str">
            <v>BCRI11</v>
          </cell>
          <cell r="B2571" t="str">
            <v>FII BEES CRI</v>
          </cell>
          <cell r="C2571" t="str">
            <v>CI</v>
          </cell>
          <cell r="D2571">
            <v>6257873</v>
          </cell>
          <cell r="E2571">
            <v>0.76519999999999999</v>
          </cell>
        </row>
        <row r="2572">
          <cell r="A2572" t="str">
            <v>BRCO11</v>
          </cell>
          <cell r="B2572" t="str">
            <v>FII BRESCO</v>
          </cell>
          <cell r="C2572" t="str">
            <v>CI</v>
          </cell>
          <cell r="D2572">
            <v>14778781</v>
          </cell>
          <cell r="E2572">
            <v>1.7535000000000001</v>
          </cell>
        </row>
        <row r="2573">
          <cell r="A2573" t="str">
            <v>BTLG11</v>
          </cell>
          <cell r="B2573" t="str">
            <v>FII BTLG</v>
          </cell>
          <cell r="C2573" t="str">
            <v>CI  ER</v>
          </cell>
          <cell r="D2573">
            <v>19937501</v>
          </cell>
          <cell r="E2573">
            <v>2.4748999999999999</v>
          </cell>
        </row>
        <row r="2574">
          <cell r="A2574" t="str">
            <v>CPTS11</v>
          </cell>
          <cell r="B2574" t="str">
            <v>FII CAPI SEC</v>
          </cell>
          <cell r="C2574" t="str">
            <v>CI  ER</v>
          </cell>
          <cell r="D2574">
            <v>25781435</v>
          </cell>
          <cell r="E2574">
            <v>2.8687999999999998</v>
          </cell>
        </row>
        <row r="2575">
          <cell r="A2575" t="str">
            <v>HGCR11</v>
          </cell>
          <cell r="B2575" t="str">
            <v>FII CSHG CRI</v>
          </cell>
          <cell r="C2575" t="str">
            <v>CI</v>
          </cell>
          <cell r="D2575">
            <v>15980616</v>
          </cell>
          <cell r="E2575">
            <v>1.8403</v>
          </cell>
        </row>
        <row r="2576">
          <cell r="A2576" t="str">
            <v>HGLG11</v>
          </cell>
          <cell r="B2576" t="str">
            <v>FII CSHG LOG</v>
          </cell>
          <cell r="C2576" t="str">
            <v>CI</v>
          </cell>
          <cell r="D2576">
            <v>22762338</v>
          </cell>
          <cell r="E2576">
            <v>4.2760999999999996</v>
          </cell>
        </row>
        <row r="2577">
          <cell r="A2577" t="str">
            <v>HGRU11</v>
          </cell>
          <cell r="B2577" t="str">
            <v>FII CSHG URB</v>
          </cell>
          <cell r="C2577" t="str">
            <v>CI</v>
          </cell>
          <cell r="D2577">
            <v>18406458</v>
          </cell>
          <cell r="E2577">
            <v>2.4521000000000002</v>
          </cell>
        </row>
        <row r="2578">
          <cell r="A2578" t="str">
            <v>DEVA11</v>
          </cell>
          <cell r="B2578" t="str">
            <v>FII DEVANT</v>
          </cell>
          <cell r="C2578" t="str">
            <v>CI  ER</v>
          </cell>
          <cell r="D2578">
            <v>10947069</v>
          </cell>
          <cell r="E2578">
            <v>1.2642</v>
          </cell>
        </row>
        <row r="2579">
          <cell r="A2579" t="str">
            <v>VRTA11</v>
          </cell>
          <cell r="B2579" t="str">
            <v>FII FATOR VE</v>
          </cell>
          <cell r="C2579" t="str">
            <v>CI</v>
          </cell>
          <cell r="D2579">
            <v>10000000</v>
          </cell>
          <cell r="E2579">
            <v>1.2114</v>
          </cell>
        </row>
        <row r="2580">
          <cell r="A2580" t="str">
            <v>GTWR11</v>
          </cell>
          <cell r="B2580" t="str">
            <v>FII G TOWERS</v>
          </cell>
          <cell r="C2580" t="str">
            <v>CI</v>
          </cell>
          <cell r="D2580">
            <v>12000000</v>
          </cell>
          <cell r="E2580">
            <v>1.2949999999999999</v>
          </cell>
        </row>
        <row r="2581">
          <cell r="A2581" t="str">
            <v>GGRC11</v>
          </cell>
          <cell r="B2581" t="str">
            <v>FII GGRCOVEP</v>
          </cell>
          <cell r="C2581" t="str">
            <v>CI</v>
          </cell>
          <cell r="D2581">
            <v>7758429</v>
          </cell>
          <cell r="E2581">
            <v>1.0205</v>
          </cell>
        </row>
        <row r="2582">
          <cell r="A2582" t="str">
            <v>HABT11</v>
          </cell>
          <cell r="B2582" t="str">
            <v>FII HABIT II</v>
          </cell>
          <cell r="C2582" t="str">
            <v>CI</v>
          </cell>
          <cell r="D2582">
            <v>5412107</v>
          </cell>
          <cell r="E2582">
            <v>0.72160000000000002</v>
          </cell>
        </row>
        <row r="2583">
          <cell r="A2583" t="str">
            <v>HCTR11</v>
          </cell>
          <cell r="B2583" t="str">
            <v>FII HECTARE</v>
          </cell>
          <cell r="C2583" t="str">
            <v>CI  ER</v>
          </cell>
          <cell r="D2583">
            <v>18860456</v>
          </cell>
          <cell r="E2583">
            <v>2.6084999999999998</v>
          </cell>
        </row>
        <row r="2584">
          <cell r="A2584" t="str">
            <v>HGBS11</v>
          </cell>
          <cell r="B2584" t="str">
            <v>FII HEDGEBS</v>
          </cell>
          <cell r="C2584" t="str">
            <v>CI</v>
          </cell>
          <cell r="D2584">
            <v>10000000</v>
          </cell>
          <cell r="E2584">
            <v>2.1848999999999998</v>
          </cell>
        </row>
        <row r="2585">
          <cell r="A2585" t="str">
            <v>HGRE11</v>
          </cell>
          <cell r="B2585" t="str">
            <v>FII HG REAL</v>
          </cell>
          <cell r="C2585" t="str">
            <v>CI</v>
          </cell>
          <cell r="D2585">
            <v>11817767</v>
          </cell>
          <cell r="E2585">
            <v>1.7681</v>
          </cell>
        </row>
        <row r="2586">
          <cell r="A2586" t="str">
            <v>HSML11</v>
          </cell>
          <cell r="B2586" t="str">
            <v>FII HSI MALL</v>
          </cell>
          <cell r="C2586" t="str">
            <v>CI</v>
          </cell>
          <cell r="D2586">
            <v>15780613</v>
          </cell>
          <cell r="E2586">
            <v>1.4443999999999999</v>
          </cell>
        </row>
        <row r="2587">
          <cell r="A2587" t="str">
            <v>HFOF11</v>
          </cell>
          <cell r="B2587" t="str">
            <v>FII HTOPFOF3</v>
          </cell>
          <cell r="C2587" t="str">
            <v>CI</v>
          </cell>
          <cell r="D2587">
            <v>22975000</v>
          </cell>
          <cell r="E2587">
            <v>2.3353000000000002</v>
          </cell>
        </row>
        <row r="2588">
          <cell r="A2588" t="str">
            <v>IRDM11</v>
          </cell>
          <cell r="B2588" t="str">
            <v>FII IRIDIUM</v>
          </cell>
          <cell r="C2588" t="str">
            <v>CI  ER</v>
          </cell>
          <cell r="D2588">
            <v>27000000</v>
          </cell>
          <cell r="E2588">
            <v>3.4615</v>
          </cell>
        </row>
        <row r="2589">
          <cell r="A2589" t="str">
            <v>JSRE11</v>
          </cell>
          <cell r="B2589" t="str">
            <v>FII JS REAL</v>
          </cell>
          <cell r="C2589" t="str">
            <v>CI</v>
          </cell>
          <cell r="D2589">
            <v>20767328</v>
          </cell>
          <cell r="E2589">
            <v>2.0228999999999999</v>
          </cell>
        </row>
        <row r="2590">
          <cell r="A2590" t="str">
            <v>KISU11</v>
          </cell>
          <cell r="B2590" t="str">
            <v>FII KILIMA</v>
          </cell>
          <cell r="C2590" t="str">
            <v>CI</v>
          </cell>
          <cell r="D2590">
            <v>44196050</v>
          </cell>
          <cell r="E2590">
            <v>0.44440000000000002</v>
          </cell>
        </row>
        <row r="2591">
          <cell r="A2591" t="str">
            <v>KNRI11</v>
          </cell>
          <cell r="B2591" t="str">
            <v>FII KINEA</v>
          </cell>
          <cell r="C2591" t="str">
            <v>CI</v>
          </cell>
          <cell r="D2591">
            <v>24157121</v>
          </cell>
          <cell r="E2591">
            <v>3.6442999999999999</v>
          </cell>
        </row>
        <row r="2592">
          <cell r="A2592" t="str">
            <v>KNHY11</v>
          </cell>
          <cell r="B2592" t="str">
            <v>FII KINEA HY</v>
          </cell>
          <cell r="C2592" t="str">
            <v>CI</v>
          </cell>
          <cell r="D2592">
            <v>10690843</v>
          </cell>
          <cell r="E2592">
            <v>1.2917000000000001</v>
          </cell>
        </row>
        <row r="2593">
          <cell r="A2593" t="str">
            <v>KNIP11</v>
          </cell>
          <cell r="B2593" t="str">
            <v>FII KINEA IP</v>
          </cell>
          <cell r="C2593" t="str">
            <v>CI</v>
          </cell>
          <cell r="D2593">
            <v>59134764</v>
          </cell>
          <cell r="E2593">
            <v>7.1683000000000003</v>
          </cell>
        </row>
        <row r="2594">
          <cell r="A2594" t="str">
            <v>KNCR11</v>
          </cell>
          <cell r="B2594" t="str">
            <v>FII KINEA RI</v>
          </cell>
          <cell r="C2594" t="str">
            <v>CI</v>
          </cell>
          <cell r="D2594">
            <v>39097087</v>
          </cell>
          <cell r="E2594">
            <v>4.0522999999999998</v>
          </cell>
        </row>
        <row r="2595">
          <cell r="A2595" t="str">
            <v>KNSC11</v>
          </cell>
          <cell r="B2595" t="str">
            <v>FII KINEA SC</v>
          </cell>
          <cell r="C2595" t="str">
            <v>CI</v>
          </cell>
          <cell r="D2595">
            <v>6429953</v>
          </cell>
          <cell r="E2595">
            <v>0.72260000000000002</v>
          </cell>
        </row>
        <row r="2596">
          <cell r="A2596" t="str">
            <v>MALL11</v>
          </cell>
          <cell r="B2596" t="str">
            <v>FII MALLS BP</v>
          </cell>
          <cell r="C2596" t="str">
            <v>CI</v>
          </cell>
          <cell r="D2596">
            <v>7560351</v>
          </cell>
          <cell r="E2596">
            <v>0.8075</v>
          </cell>
        </row>
        <row r="2597">
          <cell r="A2597" t="str">
            <v>MCCI11</v>
          </cell>
          <cell r="B2597" t="str">
            <v>FII MAUA</v>
          </cell>
          <cell r="C2597" t="str">
            <v>CI  ERS</v>
          </cell>
          <cell r="D2597">
            <v>12417281</v>
          </cell>
          <cell r="E2597">
            <v>1.4297</v>
          </cell>
        </row>
        <row r="2598">
          <cell r="A2598" t="str">
            <v>MXRF11</v>
          </cell>
          <cell r="B2598" t="str">
            <v>FII MAXI REN</v>
          </cell>
          <cell r="C2598" t="str">
            <v>CI</v>
          </cell>
          <cell r="D2598">
            <v>226039663</v>
          </cell>
          <cell r="E2598">
            <v>2.5543</v>
          </cell>
        </row>
        <row r="2599">
          <cell r="A2599" t="str">
            <v>MGFF11</v>
          </cell>
          <cell r="B2599" t="str">
            <v>FII MOGNO</v>
          </cell>
          <cell r="C2599" t="str">
            <v>CI  ER</v>
          </cell>
          <cell r="D2599">
            <v>9050620</v>
          </cell>
          <cell r="E2599">
            <v>0.70499999999999996</v>
          </cell>
        </row>
        <row r="2600">
          <cell r="A2600" t="str">
            <v>PATL11</v>
          </cell>
          <cell r="B2600" t="str">
            <v>FII PATR LOG</v>
          </cell>
          <cell r="C2600" t="str">
            <v>CI</v>
          </cell>
          <cell r="D2600">
            <v>4991535</v>
          </cell>
          <cell r="E2600">
            <v>0.43309999999999998</v>
          </cell>
        </row>
        <row r="2601">
          <cell r="A2601" t="str">
            <v>RBRP11</v>
          </cell>
          <cell r="B2601" t="str">
            <v>FII RBR PROP</v>
          </cell>
          <cell r="C2601" t="str">
            <v>CI  ER</v>
          </cell>
          <cell r="D2601">
            <v>12179186</v>
          </cell>
          <cell r="E2601">
            <v>1.0703</v>
          </cell>
        </row>
        <row r="2602">
          <cell r="A2602" t="str">
            <v>RBRF11</v>
          </cell>
          <cell r="B2602" t="str">
            <v>FII RBRALPHA</v>
          </cell>
          <cell r="C2602" t="str">
            <v>CI  ER</v>
          </cell>
          <cell r="D2602">
            <v>13680770</v>
          </cell>
          <cell r="E2602">
            <v>1.1718</v>
          </cell>
        </row>
        <row r="2603">
          <cell r="A2603" t="str">
            <v>RBRR11</v>
          </cell>
          <cell r="B2603" t="str">
            <v>FII RBRHGRAD</v>
          </cell>
          <cell r="C2603" t="str">
            <v>CI  ER</v>
          </cell>
          <cell r="D2603">
            <v>10362300</v>
          </cell>
          <cell r="E2603">
            <v>1.1507000000000001</v>
          </cell>
        </row>
        <row r="2604">
          <cell r="A2604" t="str">
            <v>RECR11</v>
          </cell>
          <cell r="B2604" t="str">
            <v>FII REC RECE</v>
          </cell>
          <cell r="C2604" t="str">
            <v>CI  ER</v>
          </cell>
          <cell r="D2604">
            <v>19379213</v>
          </cell>
          <cell r="E2604">
            <v>2.2557999999999998</v>
          </cell>
        </row>
        <row r="2605">
          <cell r="A2605" t="str">
            <v>RECT11</v>
          </cell>
          <cell r="B2605" t="str">
            <v>FII REC REND</v>
          </cell>
          <cell r="C2605" t="str">
            <v>CI  ER</v>
          </cell>
          <cell r="D2605">
            <v>8179347</v>
          </cell>
          <cell r="E2605">
            <v>0.68759999999999999</v>
          </cell>
        </row>
        <row r="2606">
          <cell r="A2606" t="str">
            <v>RBVA11</v>
          </cell>
          <cell r="B2606" t="str">
            <v>FII RIOB VA</v>
          </cell>
          <cell r="C2606" t="str">
            <v>CI</v>
          </cell>
          <cell r="D2606">
            <v>11588199</v>
          </cell>
          <cell r="E2606">
            <v>1.4342999999999999</v>
          </cell>
        </row>
        <row r="2607">
          <cell r="A2607" t="str">
            <v>RZTR11</v>
          </cell>
          <cell r="B2607" t="str">
            <v>FII RIZA TX</v>
          </cell>
          <cell r="C2607" t="str">
            <v>CI</v>
          </cell>
          <cell r="D2607">
            <v>11048018</v>
          </cell>
          <cell r="E2607">
            <v>1.1997</v>
          </cell>
        </row>
        <row r="2608">
          <cell r="A2608" t="str">
            <v>SDIL11</v>
          </cell>
          <cell r="B2608" t="str">
            <v>FII SDI LOG</v>
          </cell>
          <cell r="C2608" t="str">
            <v>CI</v>
          </cell>
          <cell r="D2608">
            <v>6395050</v>
          </cell>
          <cell r="E2608">
            <v>0.64959999999999996</v>
          </cell>
        </row>
        <row r="2609">
          <cell r="A2609" t="str">
            <v>TGAR11</v>
          </cell>
          <cell r="B2609" t="str">
            <v>FII TG ATIVO</v>
          </cell>
          <cell r="C2609" t="str">
            <v>CI</v>
          </cell>
          <cell r="D2609">
            <v>11309571</v>
          </cell>
          <cell r="E2609">
            <v>1.5974999999999999</v>
          </cell>
        </row>
        <row r="2610">
          <cell r="A2610" t="str">
            <v>TORD11</v>
          </cell>
          <cell r="B2610" t="str">
            <v>FII TORDE EI</v>
          </cell>
          <cell r="C2610" t="str">
            <v>CI  ER</v>
          </cell>
          <cell r="D2610">
            <v>35051354</v>
          </cell>
          <cell r="E2610">
            <v>0.39529999999999998</v>
          </cell>
        </row>
        <row r="2611">
          <cell r="A2611" t="str">
            <v>TRXF11</v>
          </cell>
          <cell r="B2611" t="str">
            <v>FII TRX REAL</v>
          </cell>
          <cell r="C2611" t="str">
            <v>CI</v>
          </cell>
          <cell r="D2611">
            <v>7641522</v>
          </cell>
          <cell r="E2611">
            <v>0.88419999999999999</v>
          </cell>
        </row>
        <row r="2612">
          <cell r="A2612" t="str">
            <v>URPR11</v>
          </cell>
          <cell r="B2612" t="str">
            <v>FII URCA REN</v>
          </cell>
          <cell r="C2612" t="str">
            <v>CI</v>
          </cell>
          <cell r="D2612">
            <v>3320856</v>
          </cell>
          <cell r="E2612">
            <v>0.43530000000000002</v>
          </cell>
        </row>
        <row r="2613">
          <cell r="A2613" t="str">
            <v>VGIP11</v>
          </cell>
          <cell r="B2613" t="str">
            <v>FII VALORAIP</v>
          </cell>
          <cell r="C2613" t="str">
            <v>CI  ER</v>
          </cell>
          <cell r="D2613">
            <v>7353877</v>
          </cell>
          <cell r="E2613">
            <v>0.83389999999999997</v>
          </cell>
        </row>
        <row r="2614">
          <cell r="A2614" t="str">
            <v>CVBI11</v>
          </cell>
          <cell r="B2614" t="str">
            <v>FII VBI CRI</v>
          </cell>
          <cell r="C2614" t="str">
            <v>CI  ER</v>
          </cell>
          <cell r="D2614">
            <v>9916926</v>
          </cell>
          <cell r="E2614">
            <v>1.1292</v>
          </cell>
        </row>
        <row r="2615">
          <cell r="A2615" t="str">
            <v>LVBI11</v>
          </cell>
          <cell r="B2615" t="str">
            <v>FII VBI LOG</v>
          </cell>
          <cell r="C2615" t="str">
            <v>CI</v>
          </cell>
          <cell r="D2615">
            <v>11775177</v>
          </cell>
          <cell r="E2615">
            <v>1.3492</v>
          </cell>
        </row>
        <row r="2616">
          <cell r="A2616" t="str">
            <v>PVBI11</v>
          </cell>
          <cell r="B2616" t="str">
            <v>FII VBI PRI</v>
          </cell>
          <cell r="C2616" t="str">
            <v>CI</v>
          </cell>
          <cell r="D2616">
            <v>13227854</v>
          </cell>
          <cell r="E2616">
            <v>1.4160999999999999</v>
          </cell>
        </row>
        <row r="2617">
          <cell r="A2617" t="str">
            <v>VILG11</v>
          </cell>
          <cell r="B2617" t="str">
            <v>FII VINCI LG</v>
          </cell>
          <cell r="C2617" t="str">
            <v>CI</v>
          </cell>
          <cell r="D2617">
            <v>14997396</v>
          </cell>
          <cell r="E2617">
            <v>1.8827</v>
          </cell>
        </row>
        <row r="2618">
          <cell r="A2618" t="str">
            <v>VINO11</v>
          </cell>
          <cell r="B2618" t="str">
            <v>FII VINCI OF</v>
          </cell>
          <cell r="C2618" t="str">
            <v>CI</v>
          </cell>
          <cell r="D2618">
            <v>12673868</v>
          </cell>
          <cell r="E2618">
            <v>0.8256</v>
          </cell>
        </row>
        <row r="2619">
          <cell r="A2619" t="str">
            <v>VISC11</v>
          </cell>
          <cell r="B2619" t="str">
            <v>FII VINCI SC</v>
          </cell>
          <cell r="C2619" t="str">
            <v>CI  ES</v>
          </cell>
          <cell r="D2619">
            <v>18979540</v>
          </cell>
          <cell r="E2619">
            <v>2.2970000000000002</v>
          </cell>
        </row>
        <row r="2620">
          <cell r="A2620" t="str">
            <v>XPCI11</v>
          </cell>
          <cell r="B2620" t="str">
            <v>FII XP CRED</v>
          </cell>
          <cell r="C2620" t="str">
            <v>CI</v>
          </cell>
          <cell r="D2620">
            <v>6567011</v>
          </cell>
          <cell r="E2620">
            <v>0.74009999999999998</v>
          </cell>
        </row>
        <row r="2621">
          <cell r="A2621" t="str">
            <v>XPIN11</v>
          </cell>
          <cell r="B2621" t="str">
            <v>FII XP INDL</v>
          </cell>
          <cell r="C2621" t="str">
            <v>CI  ER</v>
          </cell>
          <cell r="D2621">
            <v>7302828</v>
          </cell>
          <cell r="E2621">
            <v>0.79759999999999998</v>
          </cell>
        </row>
        <row r="2622">
          <cell r="A2622" t="str">
            <v>XPLG11</v>
          </cell>
          <cell r="B2622" t="str">
            <v>FII XP LOG</v>
          </cell>
          <cell r="C2622" t="str">
            <v>CI</v>
          </cell>
          <cell r="D2622">
            <v>27101061</v>
          </cell>
          <cell r="E2622">
            <v>3.1543999999999999</v>
          </cell>
        </row>
        <row r="2623">
          <cell r="A2623" t="str">
            <v>XPCM11</v>
          </cell>
          <cell r="B2623" t="str">
            <v>FII XP MACAE</v>
          </cell>
          <cell r="C2623" t="str">
            <v>CI</v>
          </cell>
          <cell r="D2623">
            <v>2414570</v>
          </cell>
          <cell r="E2623">
            <v>8.7900000000000006E-2</v>
          </cell>
        </row>
        <row r="2624">
          <cell r="A2624" t="str">
            <v>XPML11</v>
          </cell>
          <cell r="B2624" t="str">
            <v>FII XP MALLS</v>
          </cell>
          <cell r="C2624" t="str">
            <v>CI</v>
          </cell>
          <cell r="D2624">
            <v>23807124</v>
          </cell>
          <cell r="E2624">
            <v>2.7618</v>
          </cell>
        </row>
        <row r="2625">
          <cell r="A2625" t="str">
            <v>XPPR11</v>
          </cell>
          <cell r="B2625" t="str">
            <v>FII XP PROP</v>
          </cell>
          <cell r="C2625" t="str">
            <v>CI</v>
          </cell>
          <cell r="D2625">
            <v>7316171</v>
          </cell>
          <cell r="E2625">
            <v>0.5665</v>
          </cell>
        </row>
        <row r="2626">
          <cell r="A2626" t="str">
            <v>XPSF11</v>
          </cell>
          <cell r="B2626" t="str">
            <v>FII XP SELEC</v>
          </cell>
          <cell r="C2626" t="str">
            <v>CI</v>
          </cell>
          <cell r="D2626">
            <v>4330214</v>
          </cell>
          <cell r="E2626">
            <v>0.41749999999999998</v>
          </cell>
        </row>
        <row r="2627">
          <cell r="B2627" t="str">
            <v>QUANTIDADE DE ACOES</v>
          </cell>
          <cell r="D2627">
            <v>61</v>
          </cell>
          <cell r="E2627">
            <v>99.997</v>
          </cell>
        </row>
        <row r="2628">
          <cell r="B2628" t="str">
            <v>QUANTIDADE TEORICA T</v>
          </cell>
          <cell r="C2628" t="str">
            <v>OTAL</v>
          </cell>
          <cell r="D2628">
            <v>1137193413</v>
          </cell>
        </row>
        <row r="2629">
          <cell r="B2629" t="str">
            <v>VALOR DO REDUTOR</v>
          </cell>
          <cell r="D2629">
            <v>72788554.448245496</v>
          </cell>
        </row>
      </sheetData>
      <sheetData sheetId="5">
        <row r="1">
          <cell r="B1">
            <v>91</v>
          </cell>
        </row>
        <row r="97">
          <cell r="I97" t="str">
            <v>ALPA4 (ALPARGATAS PN), BIDI4 (BANCO INTER PN), BPAN4 (BANCO PAN PN), CASH3 (MELIUZ ON), RDOR3 (REDE D OR ON), DTEX3 (DURATEX ON), PETZ3 (PETZ ON)</v>
          </cell>
        </row>
        <row r="106">
          <cell r="H106" t="str">
            <v>Nenhuma</v>
          </cell>
        </row>
      </sheetData>
      <sheetData sheetId="6">
        <row r="1">
          <cell r="B1">
            <v>18</v>
          </cell>
        </row>
        <row r="24">
          <cell r="G24" t="str">
            <v>Nenhuma</v>
          </cell>
        </row>
        <row r="29">
          <cell r="G29" t="str">
            <v>Nenhuma</v>
          </cell>
        </row>
      </sheetData>
      <sheetData sheetId="7">
        <row r="1">
          <cell r="B1">
            <v>50</v>
          </cell>
        </row>
        <row r="59">
          <cell r="H59" t="str">
            <v>BIDI11 (BANCO INTER UNT), BRKM5 (BRASKEM PNA), IRBR3 (IRBBRASIL RE ON)</v>
          </cell>
        </row>
        <row r="65">
          <cell r="H65" t="str">
            <v>CSNA3 (SID NACIONAL ON), TIMS3 (TIM ON), YDUQ3 (YDUQS PART ON)</v>
          </cell>
        </row>
      </sheetData>
      <sheetData sheetId="8">
        <row r="1">
          <cell r="B1">
            <v>100</v>
          </cell>
        </row>
        <row r="112">
          <cell r="H112" t="str">
            <v>CASH3 (MELIUZ ON),PETZ3 (PETZ ON),POSI3 (POSITIVO TEC ON),RDOR3 (REDE D OR ON),TASA4 (TAURUS ARMAS PN)</v>
          </cell>
        </row>
        <row r="120">
          <cell r="H120" t="str">
            <v>ALSO3 (ALIANSCSONAE ON),MEAL3 (IMC S/A ON),NEOE3 (NEOENERGIA ON),SBFG3 (GRUPO SBF ON),AMAR3 (LOJAS MARISA ON)</v>
          </cell>
        </row>
      </sheetData>
      <sheetData sheetId="9">
        <row r="1">
          <cell r="B1">
            <v>50</v>
          </cell>
        </row>
        <row r="59">
          <cell r="G59" t="str">
            <v>BRAP4 (BRADESPAR PN), LWSA3 (LOCAWEB ON), CVCB3 (CVC BRASIL ON)</v>
          </cell>
        </row>
        <row r="65">
          <cell r="G65" t="str">
            <v>CMIG4 (CEMIG PN), UGPA3 (ULTRAPAR ON), SBSP3 (SABESP ON)</v>
          </cell>
        </row>
      </sheetData>
      <sheetData sheetId="10">
        <row r="1">
          <cell r="B1">
            <v>267</v>
          </cell>
        </row>
        <row r="281">
          <cell r="G281" t="str">
            <v>CEED3 (CEEE-D ON), FESA3 (FERBASA ON)</v>
          </cell>
        </row>
        <row r="287">
          <cell r="G287" t="str">
            <v>MODL3 (MODALMAIS ON), MODL4 (MODALMAIS PN)</v>
          </cell>
        </row>
      </sheetData>
      <sheetData sheetId="11">
        <row r="1">
          <cell r="B1">
            <v>47</v>
          </cell>
        </row>
        <row r="53">
          <cell r="G53" t="str">
            <v>Nenhuma</v>
          </cell>
        </row>
        <row r="58">
          <cell r="G58" t="str">
            <v>Nenhuma</v>
          </cell>
        </row>
      </sheetData>
      <sheetData sheetId="12">
        <row r="1">
          <cell r="B1">
            <v>255</v>
          </cell>
        </row>
        <row r="268">
          <cell r="G268" t="str">
            <v>BGIP3 (BANESE ON)</v>
          </cell>
        </row>
        <row r="273">
          <cell r="G273" t="str">
            <v>MODL3 (MODALMAIS ON), MODL4 (MODALMAIS PN)</v>
          </cell>
        </row>
      </sheetData>
      <sheetData sheetId="13">
        <row r="1">
          <cell r="B1">
            <v>42</v>
          </cell>
        </row>
        <row r="50">
          <cell r="G50" t="str">
            <v>INTB3 (INTELBRAS ON)</v>
          </cell>
        </row>
        <row r="55">
          <cell r="G55" t="str">
            <v>TCSA3 (TECNISA ON), TRIS3 (TRISUL ON)</v>
          </cell>
        </row>
      </sheetData>
      <sheetData sheetId="14">
        <row r="1">
          <cell r="B1">
            <v>129</v>
          </cell>
        </row>
        <row r="141">
          <cell r="H141" t="str">
            <v>BMOB3 (BEMOBI TECH ON), BOAS3 (BOA VISTA ON), CARD3 (CSU CARDSYST ON), CURY3 (CURY S/A ON), CCPR3 (CYRE COM-CCP ON), DEXP3 (DEXXOS PAR ON), ESPA3 (ESPACOLASER ON), INTB3 (INTELBRAS ON), KEPL3 (KEPLER WEBER ON), MOSI3 (MOSAICO ON), OPCT3 (OCEANPACT ON), PGMN3 (PAGUE MENOS ON), PMAM3 (PARANAPANEMA ON), PLPL3 (PLANOEPLANO ON), RCSL3 (RECRUSUL ON), TECN3 (TECHNOS ON), SHOW3 (TIME FOR FUN ON), TPIS3 (TRIUNFO PART ON), WEST3 (WESTWING ON), SULA11 (SUL AMERICA UNT), LAME3 (LOJAS AMERIC ON), LAME4 (LOJAS AMERIC PN), SHUL4 (SCHULZ PN)</v>
          </cell>
        </row>
        <row r="167">
          <cell r="G167" t="str">
            <v>BPAN4 (BANCO PAN PN), PRIO3 (PETRORIO ON), DTEX3 (DURATEX ON), EMBR3 (EMBRAER ON)</v>
          </cell>
        </row>
      </sheetData>
      <sheetData sheetId="15">
        <row r="1">
          <cell r="B1">
            <v>72</v>
          </cell>
        </row>
        <row r="81">
          <cell r="H81" t="str">
            <v>BPAN4 (BANCO PAN PN), CXSE3 (CAIXA SEGURI ON), CMIN3 (CSNMINERACAO ON), PRIO3 (PETRORIO ON), USIM3 (USIMINAS ON), VAMO3 (VAMOS ON), DTEX3 (DURATEX ON), EMBR3 (EMBRAER ON)</v>
          </cell>
        </row>
        <row r="92">
          <cell r="H92" t="str">
            <v>SULA11 (SUL AMERICA UNT), LAME4 (LOJAS AMERIC PN), LAME3 (LOJAS AMERIC ON)</v>
          </cell>
        </row>
      </sheetData>
      <sheetData sheetId="16">
        <row r="1">
          <cell r="B1">
            <v>77</v>
          </cell>
        </row>
        <row r="84">
          <cell r="H84" t="str">
            <v>ESPA3 (ESPACOLASER ON), PGMN3 (PAGUE MENOS ON), PLPL3 (PLANOEPLANO ON), TECN3 (TECHNOS ON), SHOW3 (TIME FOR FUN ON), VAMO3 (VAMOS ON)</v>
          </cell>
        </row>
        <row r="93">
          <cell r="G93" t="str">
            <v>Nenhuma</v>
          </cell>
        </row>
      </sheetData>
      <sheetData sheetId="17">
        <row r="1">
          <cell r="B1">
            <v>24</v>
          </cell>
        </row>
        <row r="30">
          <cell r="G30" t="str">
            <v>CCPR3 (CYRE COM-CCP ON), PLPL3 (PLANOEPLANO ON)</v>
          </cell>
        </row>
        <row r="36">
          <cell r="G36" t="str">
            <v>Nenhuma</v>
          </cell>
        </row>
      </sheetData>
      <sheetData sheetId="18">
        <row r="1">
          <cell r="B1">
            <v>22</v>
          </cell>
        </row>
        <row r="29">
          <cell r="G29" t="str">
            <v>BOAS3 (BOA VISTA ON), CARD3 (CSU CARDSYST ON), CXSE3 (CAIXA SEGURI ON)</v>
          </cell>
        </row>
        <row r="35">
          <cell r="G35" t="str">
            <v>IRBR3 (IRBBRASIL RE ON)</v>
          </cell>
        </row>
      </sheetData>
      <sheetData sheetId="19">
        <row r="1">
          <cell r="B1">
            <v>61</v>
          </cell>
        </row>
        <row r="68">
          <cell r="G68" t="str">
            <v>Nenhuma</v>
          </cell>
        </row>
        <row r="72">
          <cell r="G72" t="str">
            <v>NEOE3 (NEOENERGIA ON)</v>
          </cell>
        </row>
      </sheetData>
      <sheetData sheetId="20">
        <row r="2">
          <cell r="B2">
            <v>189</v>
          </cell>
        </row>
        <row r="198">
          <cell r="H198" t="str">
            <v>BMOB3 (BEMOBI TECH ON), BOAS3 (BOA VISTA ON), CXSE3 (CAIXA SEGURI ON), CMIN3 (CSNMINERACAO ON), CARD3 (CSU CARDSYST ON), CCPR3 (CYRE COM-CCP ON), ESPA3 (ESPACOLASER ON), INTB3 (INTELBRAS ON), MOSI3 (MOSAICO ON), OPCT3 (OCEANPACT ON), PGMN3 (PAGUE MENOS ON), PMAM3 (PARANAPANEMA ON), PLPL3 (PLANOEPLANO ON), TECN3 (TECHNOS ON), SHOW3 (TIME FOR FUN ON), TPIS3 (TRIUNFO PART ON), USIM3 (USIMINAS ON), VAMO3 (VAMOS ON), WEST3 (WESTWING ON)</v>
          </cell>
        </row>
        <row r="220">
          <cell r="F220" t="str">
            <v>Nenhuma</v>
          </cell>
        </row>
      </sheetData>
      <sheetData sheetId="21">
        <row r="1">
          <cell r="B1">
            <v>25</v>
          </cell>
        </row>
        <row r="31">
          <cell r="G31" t="str">
            <v>Nenhuma</v>
          </cell>
        </row>
        <row r="35">
          <cell r="G35" t="str">
            <v>Nenhuma</v>
          </cell>
        </row>
      </sheetData>
      <sheetData sheetId="22">
        <row r="1">
          <cell r="B1">
            <v>44</v>
          </cell>
        </row>
        <row r="55">
          <cell r="G55" t="str">
            <v>BBDC3 (BRADESCO ON),CPFE3 (CPFL ENERGIA ON),CCPR3 (CYRE COM-CCP ON),ELET3 (ELETROBRAS ON),ELET6 (ELETROBRAS PNB),ENAT3 (ENAUTA PART ON),BBDC4 (BRADESCO PN)</v>
          </cell>
        </row>
        <row r="65">
          <cell r="G65" t="str">
            <v>SLCE3 (SLC AGRICOLA ON),TRIS3 (TRISUL ON), GRND3 (GRENDENE ON)</v>
          </cell>
        </row>
      </sheetData>
      <sheetData sheetId="23">
        <row r="1">
          <cell r="B1">
            <v>17</v>
          </cell>
        </row>
        <row r="23">
          <cell r="G23" t="str">
            <v>CMIN3 (CSNMINERACAO ON),DEXP3 (DEXXOS PAR ON),PMAM3 (PARANAPANEMA ON),USIM3 (USIMINAS ON)</v>
          </cell>
        </row>
        <row r="30">
          <cell r="G30" t="str">
            <v>Nenhuma</v>
          </cell>
        </row>
      </sheetData>
      <sheetData sheetId="24">
        <row r="1">
          <cell r="B1">
            <v>201</v>
          </cell>
        </row>
        <row r="209">
          <cell r="G209" t="str">
            <v>BMOB3 (BEMOBI TECH ON),BOAS3 (BOA VISTA ON),CXSE3 (CAIXA SEGURI ON),CMIN3 (CSNMINERACAO ON),CARD3 (CSU CARDSYST ON),CCPR3 (CYRE COM-CCP ON),DEXP3 (DEXXOS PAR ON),ESPA3 (ESPACOLASER ON),INTB3 (INTELBRAS ON),KEPL3 (KEPLER WEBER ON),MOSI3 (MOSAICO ON),OPCT3 (OCEANPACT ON),PGMN3 (PAGUE MENOS ON),PMAM3 (PARANAPANEMA ON),PLPL3 (PLANOEPLANO ON),RCSL3 (RECRUSUL ON),TECN3 (TECHNOS ON),SHOW3 (TIME FOR FUN ON),TPIS3 (TRIUNFO PART ON),USIM3 (USIMINAS ON),VAMO3 (VAMOS ON),WEST3 (WESTWING ON),SHUL4 (SCHULZ PN)</v>
          </cell>
        </row>
        <row r="234">
          <cell r="G234" t="str">
            <v>Nenhuma</v>
          </cell>
        </row>
      </sheetData>
      <sheetData sheetId="25">
        <row r="1">
          <cell r="B1">
            <v>203</v>
          </cell>
        </row>
        <row r="211">
          <cell r="H211" t="str">
            <v>A1BB34 (ABB LTD DRN), ACNB34 (ACCENTURE DRN), A1AP34 (ADVANCE AUTO DRN), A1EG34 (AEGON NV DRN), A1KA34 (AKAMAI TECHN DRN), A1LL34 (ALLIANCE DAT DRN), A1LN34 (ALNYLAM PHAR DRN), A1YX34 (ALTERYX INC DRN), A1MX34 (AMERICAMOVIL DRN), AXPB34 (AMERICAN EXP DRN), T1OW34 (AMERICAN TOW DRN), A1IV34 (APARTMENT IN DRN), ASML34 (ASML HOLD DRN), A1ZN34 (ASTRAZENECA DRN), A1UT34 (AUTODESK INC DRN), B1SA34 (BANCO SANTAN DRN), BBYY34 (BEST BUY DRN), B1IL34 (BILIBILI INC DRN), BIIB34 (BIOGEN DRN), B1NT34 (BIONTECH SE DRN), B1PP34 (BP PLC DRN), B1TI34 (BRITISH AMER DRN), CAPH34 (CAPRI HOLDI DRN), CATP34 (CATERPILLAR DRN), C1HI34 (CHINA PETROL DRN), COLG34 (COLGATE DRN), C1TV34 (CORTEVA INC DRN), C1SU34 (CREDIT SUISS DRN), CRIP34 (CTRIPCOM DRN), DEEC34 (DEERE CO DRN), D1EL34 (DELL TECHNOL DRN), DBAG34 (DEUTSCHE AK DRN), F1AN34 (DIAMONDBACK DRN), D1LR34 (DIGITAL REAL DRN), D1OC34 (DOCUSIGN INC DRN), E1NI34 (ENEL AMERICA DRN), E1RI34 (ERICSSON LM DRN), E1SS34 (ESSEX PROPER DRN), F1NI34 (FIDELITY NAT DRN), FSLR34 (FIRST SOLAR DRN), FDMO34 (FORD MOTORS DRN), G1SK34 (GLAXOSMITHKL DRN), GPRO34 (GOPRO DRN), HOND34 (HONDA MO DRN), I1RM34 (IRON MOUNTAI DRN), L1YG34 (LLOYDS BANKI DRN), LOWC34 (LOWES COMPA DRN), M1GM34 (MGM RESORTS DRN), M1RN34 (MODERNA INC DRN), M1NS34 (MONSTER BEVE DRN), MOSC34 (MOSAIC CO DRN), N1VS34 (NOVARTIS AG DRN), N1VO34 (NOVO NORDISK DRN), PTCH34 (PETROCHIN DRN), PFIZ34 (PFIZER DRN), PHMO34 (PHILIP MORRI DRN), P1DD34 (PINDUODUO IN DRN), P1LD34 (PROLOGIS INC DRN), RIOT34 (RIO TINTO DRN), R1KU34 (ROKU INC DRN), SAPP34 (SAP SE DRN), S1LG34 (SL GREEN REA DRN), TPRY34 (TAPESTRY INC DRN), TGTB34 (TARGET CORP DRN), TMCO34 (TOYOTAMO DRN), T1WL34 (TWILIO INC DRN), UBSG34 (UBS GROUP DRN), VLOE34 (VALERO ENER DRN), VRTX34 (VERTEX PHARM DRN), C1BS34 (VIACOMCBS DRN), V1NO34 (VORNADO REAL DRN), WGBA34 (WALGREENS DRN), W1IX34 (WIX.COM LTD DRN), Z1OM34 (ZOOM VIDEO DRN), A1LB34 (ALBEMARLE CO DRN), A1UA34 (ANGLOGOLD AS DRN), A1VB34 (AVALONBAY CO DRN), B1CS34 (BARCLAYS PLC DRN), C1IC34 (CIGNA CORP DRN), DHER34 (DANAHER CORP DRN), E1QR34 (EQUITY RESID DRN), H1ZN34 (HORIZON THER DRN), H1SB34 (HSBC HOLDING DRN), I1LM34 (ILLUMINA INC DRN), MDLZ34 (MONDELEZ INT DRN), E1DU34 (NEW ORIENTAL DRN), RYTT34 (RAYTHEONTECH DRN)</v>
          </cell>
        </row>
        <row r="301">
          <cell r="G301" t="str">
            <v>MRCK34 (MERCK DRN), B1BW34 (BATHBODY DRN)</v>
          </cell>
        </row>
      </sheetData>
      <sheetData sheetId="26">
        <row r="1">
          <cell r="B1">
            <v>103</v>
          </cell>
        </row>
        <row r="112">
          <cell r="H112" t="str">
            <v>ARCT11 (FII ARCTIUM CI),BTAL11 (FII BTG AGRO CI),FEXC11 (FII EXCELLEN CI),GALG11 (FII GUARDIAN CI),KISU11 (FII KILIMA CI),RBRL11 (FII RBR LOG CI),RBRY11 (FII RBR PCRI CI),RZAK11 (FII RIZA AKN CI),VSLH11 (FII VERS CRI CI),VIFI11 (FII VINCI IF CI)</v>
          </cell>
        </row>
        <row r="126">
          <cell r="G126" t="str">
            <v>ABCP11 (FII ABC IMOB CI),RBRD11 (FII RB II CI),RNGO11 (FII RIONEGRO CI)</v>
          </cell>
        </row>
      </sheetData>
      <sheetData sheetId="27">
        <row r="1">
          <cell r="B1">
            <v>192</v>
          </cell>
        </row>
        <row r="203">
          <cell r="G203" t="str">
            <v>Nenhuma</v>
          </cell>
        </row>
        <row r="207">
          <cell r="G207" t="str">
            <v>Nenhuma</v>
          </cell>
        </row>
      </sheetData>
      <sheetData sheetId="28">
        <row r="1">
          <cell r="B1">
            <v>61</v>
          </cell>
        </row>
        <row r="69">
          <cell r="G69" t="str">
            <v>BARI11 (FII BARIGUI CI),KISU11 (FII KILIMA CI),KNHY11 (FII KINEA HY CI),KNSC11 (FII KINEA SC CI),URPR11 (FII URCA REN CI)</v>
          </cell>
        </row>
        <row r="78">
          <cell r="G78" t="str">
            <v>QAGR11 (FII QUASAR A CI), RCRB11 (FII RIOB RC CI)</v>
          </cell>
        </row>
      </sheetData>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3090D-B50E-4F0A-B75C-17C6207A89A8}">
  <sheetPr codeName="Plan3">
    <pageSetUpPr fitToPage="1"/>
  </sheetPr>
  <dimension ref="A1:E36"/>
  <sheetViews>
    <sheetView tabSelected="1" zoomScale="85" zoomScaleNormal="85" workbookViewId="0">
      <pane xSplit="2" ySplit="2" topLeftCell="C26" activePane="bottomRight" state="frozen"/>
      <selection activeCell="C11" sqref="C11"/>
      <selection pane="topRight" activeCell="C11" sqref="C11"/>
      <selection pane="bottomLeft" activeCell="C11" sqref="C11"/>
      <selection pane="bottomRight" activeCell="C26" sqref="C26"/>
    </sheetView>
  </sheetViews>
  <sheetFormatPr defaultColWidth="11.42578125" defaultRowHeight="12.75" x14ac:dyDescent="0.2"/>
  <cols>
    <col min="1" max="1" width="11.42578125" style="2" customWidth="1"/>
    <col min="2" max="2" width="6.42578125" style="2" customWidth="1"/>
    <col min="3" max="3" width="99" style="2" customWidth="1"/>
    <col min="4" max="4" width="73.5703125" style="2" customWidth="1"/>
    <col min="5" max="5" width="8.28515625" style="2" customWidth="1"/>
    <col min="6" max="16384" width="11.42578125" style="2"/>
  </cols>
  <sheetData>
    <row r="1" spans="1:5" ht="15.75" thickBot="1" x14ac:dyDescent="0.25">
      <c r="A1" s="1" t="s">
        <v>0</v>
      </c>
      <c r="B1" s="1"/>
      <c r="C1" s="1"/>
      <c r="D1" s="1"/>
      <c r="E1" s="1"/>
    </row>
    <row r="2" spans="1:5" ht="26.25" thickBot="1" x14ac:dyDescent="0.25">
      <c r="A2" s="3" t="s">
        <v>1</v>
      </c>
      <c r="B2" s="4" t="s">
        <v>2</v>
      </c>
      <c r="C2" s="5" t="s">
        <v>3</v>
      </c>
      <c r="D2" s="5" t="s">
        <v>4</v>
      </c>
      <c r="E2" s="6" t="s">
        <v>5</v>
      </c>
    </row>
    <row r="3" spans="1:5" ht="26.25" thickBot="1" x14ac:dyDescent="0.25">
      <c r="A3" s="7" t="s">
        <v>6</v>
      </c>
      <c r="B3" s="8">
        <v>84</v>
      </c>
      <c r="C3" s="9" t="str">
        <f>[1]ibov!I97</f>
        <v>ALPA4 (ALPARGATAS PN), BIDI4 (BANCO INTER PN), BPAN4 (BANCO PAN PN), CASH3 (MELIUZ ON), RDOR3 (REDE D OR ON), DTEX3 (DURATEX ON), PETZ3 (PETZ ON)</v>
      </c>
      <c r="D3" s="9" t="str">
        <f>[1]ibov!H106</f>
        <v>Nenhuma</v>
      </c>
      <c r="E3" s="10">
        <f>[1]ibov!B1</f>
        <v>91</v>
      </c>
    </row>
    <row r="4" spans="1:5" ht="77.25" thickBot="1" x14ac:dyDescent="0.25">
      <c r="A4" s="7" t="s">
        <v>7</v>
      </c>
      <c r="B4" s="8">
        <v>178</v>
      </c>
      <c r="C4" s="9" t="str">
        <f>[1]IBRA!G209</f>
        <v>BMOB3 (BEMOBI TECH ON),BOAS3 (BOA VISTA ON),CXSE3 (CAIXA SEGURI ON),CMIN3 (CSNMINERACAO ON),CARD3 (CSU CARDSYST ON),CCPR3 (CYRE COM-CCP ON),DEXP3 (DEXXOS PAR ON),ESPA3 (ESPACOLASER ON),INTB3 (INTELBRAS ON),KEPL3 (KEPLER WEBER ON),MOSI3 (MOSAICO ON),OPCT3 (OCEANPACT ON),PGMN3 (PAGUE MENOS ON),PMAM3 (PARANAPANEMA ON),PLPL3 (PLANOEPLANO ON),RCSL3 (RECRUSUL ON),TECN3 (TECHNOS ON),SHOW3 (TIME FOR FUN ON),TPIS3 (TRIUNFO PART ON),USIM3 (USIMINAS ON),VAMO3 (VAMOS ON),WEST3 (WESTWING ON),SHUL4 (SCHULZ PN)</v>
      </c>
      <c r="D4" s="9" t="str">
        <f>[1]IBRA!G234</f>
        <v>Nenhuma</v>
      </c>
      <c r="E4" s="8">
        <f>[1]IBRA!B1</f>
        <v>201</v>
      </c>
    </row>
    <row r="5" spans="1:5" ht="20.100000000000001" customHeight="1" thickBot="1" x14ac:dyDescent="0.25">
      <c r="A5" s="7" t="s">
        <v>8</v>
      </c>
      <c r="B5" s="8">
        <v>50</v>
      </c>
      <c r="C5" s="9" t="str">
        <f>'[1]IBX 50'!G59</f>
        <v>BRAP4 (BRADESPAR PN), LWSA3 (LOCAWEB ON), CVCB3 (CVC BRASIL ON)</v>
      </c>
      <c r="D5" s="9" t="str">
        <f>'[1]IBX 50'!G65</f>
        <v>CMIG4 (CEMIG PN), UGPA3 (ULTRAPAR ON), SBSP3 (SABESP ON)</v>
      </c>
      <c r="E5" s="10">
        <f>'[1]IBX 50'!B1</f>
        <v>50</v>
      </c>
    </row>
    <row r="6" spans="1:5" ht="28.5" customHeight="1" thickBot="1" x14ac:dyDescent="0.25">
      <c r="A6" s="7" t="s">
        <v>9</v>
      </c>
      <c r="B6" s="8">
        <v>100</v>
      </c>
      <c r="C6" s="9" t="str">
        <f>'[1]IBX 100'!H112</f>
        <v>CASH3 (MELIUZ ON),PETZ3 (PETZ ON),POSI3 (POSITIVO TEC ON),RDOR3 (REDE D OR ON),TASA4 (TAURUS ARMAS PN)</v>
      </c>
      <c r="D6" s="9" t="str">
        <f>'[1]IBX 100'!H120</f>
        <v>ALSO3 (ALIANSCSONAE ON),MEAL3 (IMC S/A ON),NEOE3 (NEOENERGIA ON),SBFG3 (GRUPO SBF ON),AMAR3 (LOJAS MARISA ON)</v>
      </c>
      <c r="E6" s="8">
        <f>'[1]IBX 100'!B1</f>
        <v>100</v>
      </c>
    </row>
    <row r="7" spans="1:5" ht="20.100000000000001" customHeight="1" thickBot="1" x14ac:dyDescent="0.25">
      <c r="A7" s="7" t="s">
        <v>10</v>
      </c>
      <c r="B7" s="8">
        <v>62</v>
      </c>
      <c r="C7" s="9" t="str">
        <f>[1]ICO2!G68</f>
        <v>Nenhuma</v>
      </c>
      <c r="D7" s="9" t="str">
        <f>[1]ICO2!G72</f>
        <v>NEOE3 (NEOENERGIA ON)</v>
      </c>
      <c r="E7" s="8">
        <f>[1]ICO2!B1</f>
        <v>61</v>
      </c>
    </row>
    <row r="8" spans="1:5" ht="32.1" customHeight="1" thickBot="1" x14ac:dyDescent="0.25">
      <c r="A8" s="7" t="s">
        <v>11</v>
      </c>
      <c r="B8" s="8">
        <v>71</v>
      </c>
      <c r="C8" s="9" t="str">
        <f>[1]ICON!H84</f>
        <v>ESPA3 (ESPACOLASER ON), PGMN3 (PAGUE MENOS ON), PLPL3 (PLANOEPLANO ON), TECN3 (TECHNOS ON), SHOW3 (TIME FOR FUN ON), VAMO3 (VAMOS ON)</v>
      </c>
      <c r="D8" s="9" t="str">
        <f>[1]ICON!G93</f>
        <v>Nenhuma</v>
      </c>
      <c r="E8" s="8">
        <f>[1]ICON!B1</f>
        <v>77</v>
      </c>
    </row>
    <row r="9" spans="1:5" ht="32.1" customHeight="1" thickBot="1" x14ac:dyDescent="0.25">
      <c r="A9" s="7" t="s">
        <v>12</v>
      </c>
      <c r="B9" s="8">
        <v>40</v>
      </c>
      <c r="C9" s="9" t="str">
        <f>[1]IDIV!G55</f>
        <v>BBDC3 (BRADESCO ON),CPFE3 (CPFL ENERGIA ON),CCPR3 (CYRE COM-CCP ON),ELET3 (ELETROBRAS ON),ELET6 (ELETROBRAS PNB),ENAT3 (ENAUTA PART ON),BBDC4 (BRADESCO PN)</v>
      </c>
      <c r="D9" s="9" t="str">
        <f>[1]IDIV!G65</f>
        <v>SLCE3 (SLC AGRICOLA ON),TRIS3 (TRISUL ON), GRND3 (GRENDENE ON)</v>
      </c>
      <c r="E9" s="8">
        <f>[1]IDIV!B1</f>
        <v>44</v>
      </c>
    </row>
    <row r="10" spans="1:5" ht="20.100000000000001" customHeight="1" thickBot="1" x14ac:dyDescent="0.25">
      <c r="A10" s="7" t="s">
        <v>13</v>
      </c>
      <c r="B10" s="8">
        <v>18</v>
      </c>
      <c r="C10" s="9" t="str">
        <f>[1]IEE!G24</f>
        <v>Nenhuma</v>
      </c>
      <c r="D10" s="9" t="str">
        <f>[1]IEE!G29</f>
        <v>Nenhuma</v>
      </c>
      <c r="E10" s="8">
        <f>[1]IEE!B1</f>
        <v>18</v>
      </c>
    </row>
    <row r="11" spans="1:5" ht="26.25" thickBot="1" x14ac:dyDescent="0.25">
      <c r="A11" s="7" t="s">
        <v>14</v>
      </c>
      <c r="B11" s="8">
        <v>58</v>
      </c>
      <c r="C11" s="9" t="str">
        <f>[1]IFIL!G69</f>
        <v>BARI11 (FII BARIGUI CI),KISU11 (FII KILIMA CI),KNHY11 (FII KINEA HY CI),KNSC11 (FII KINEA SC CI),URPR11 (FII URCA REN CI)</v>
      </c>
      <c r="D11" s="9" t="str">
        <f>[1]IFIL!G78</f>
        <v>QAGR11 (FII QUASAR A CI), RCRB11 (FII RIOB RC CI)</v>
      </c>
      <c r="E11" s="8">
        <f>[1]IFIL!B1</f>
        <v>61</v>
      </c>
    </row>
    <row r="12" spans="1:5" ht="45.75" customHeight="1" thickBot="1" x14ac:dyDescent="0.25">
      <c r="A12" s="7" t="s">
        <v>15</v>
      </c>
      <c r="B12" s="8">
        <v>96</v>
      </c>
      <c r="C12" s="9" t="str">
        <f>[1]IFIX!H112</f>
        <v>ARCT11 (FII ARCTIUM CI),BTAL11 (FII BTG AGRO CI),FEXC11 (FII EXCELLEN CI),GALG11 (FII GUARDIAN CI),KISU11 (FII KILIMA CI),RBRL11 (FII RBR LOG CI),RBRY11 (FII RBR PCRI CI),RZAK11 (FII RIZA AKN CI),VSLH11 (FII VERS CRI CI),VIFI11 (FII VINCI IF CI)</v>
      </c>
      <c r="D12" s="9" t="str">
        <f>[1]IFIX!G126</f>
        <v>ABCP11 (FII ABC IMOB CI),RBRD11 (FII RB II CI),RNGO11 (FII RIONEGRO CI)</v>
      </c>
      <c r="E12" s="8">
        <f>[1]IFIX!B1</f>
        <v>103</v>
      </c>
    </row>
    <row r="13" spans="1:5" ht="20.100000000000001" customHeight="1" thickBot="1" x14ac:dyDescent="0.25">
      <c r="A13" s="7" t="s">
        <v>16</v>
      </c>
      <c r="B13" s="8">
        <v>20</v>
      </c>
      <c r="C13" s="9" t="str">
        <f>[1]IFNC!G29</f>
        <v>BOAS3 (BOA VISTA ON), CARD3 (CSU CARDSYST ON), CXSE3 (CAIXA SEGURI ON)</v>
      </c>
      <c r="D13" s="9" t="str">
        <f>[1]IFNC!G35</f>
        <v>IRBR3 (IRBBRASIL RE ON)</v>
      </c>
      <c r="E13" s="8">
        <f>[1]IFNC!B1</f>
        <v>22</v>
      </c>
    </row>
    <row r="14" spans="1:5" ht="64.5" thickBot="1" x14ac:dyDescent="0.25">
      <c r="A14" s="7" t="s">
        <v>17</v>
      </c>
      <c r="B14" s="8">
        <v>170</v>
      </c>
      <c r="C14" s="9" t="str">
        <f>[1]IGCT!H198</f>
        <v>BMOB3 (BEMOBI TECH ON), BOAS3 (BOA VISTA ON), CXSE3 (CAIXA SEGURI ON), CMIN3 (CSNMINERACAO ON), CARD3 (CSU CARDSYST ON), CCPR3 (CYRE COM-CCP ON), ESPA3 (ESPACOLASER ON), INTB3 (INTELBRAS ON), MOSI3 (MOSAICO ON), OPCT3 (OCEANPACT ON), PGMN3 (PAGUE MENOS ON), PMAM3 (PARANAPANEMA ON), PLPL3 (PLANOEPLANO ON), TECN3 (TECHNOS ON), SHOW3 (TIME FOR FUN ON), TPIS3 (TRIUNFO PART ON), USIM3 (USIMINAS ON), VAMO3 (VAMOS ON), WEST3 (WESTWING ON)</v>
      </c>
      <c r="D14" s="9" t="str">
        <f>[1]IGCT!F220</f>
        <v>Nenhuma</v>
      </c>
      <c r="E14" s="8">
        <f>[1]IGCT!B2</f>
        <v>189</v>
      </c>
    </row>
    <row r="15" spans="1:5" ht="20.100000000000001" customHeight="1" thickBot="1" x14ac:dyDescent="0.25">
      <c r="A15" s="7" t="s">
        <v>18</v>
      </c>
      <c r="B15" s="8">
        <v>267</v>
      </c>
      <c r="C15" s="9" t="str">
        <f>[1]IGC!G281</f>
        <v>CEED3 (CEEE-D ON), FESA3 (FERBASA ON)</v>
      </c>
      <c r="D15" s="9" t="str">
        <f>[1]IGC!G287</f>
        <v>MODL3 (MODALMAIS ON), MODL4 (MODALMAIS PN)</v>
      </c>
      <c r="E15" s="8">
        <f>[1]IGC!B1</f>
        <v>267</v>
      </c>
    </row>
    <row r="16" spans="1:5" ht="20.100000000000001" customHeight="1" thickBot="1" x14ac:dyDescent="0.25">
      <c r="A16" s="7" t="s">
        <v>19</v>
      </c>
      <c r="B16" s="8">
        <v>192</v>
      </c>
      <c r="C16" s="9" t="str">
        <f>[1]IGNM!G203</f>
        <v>Nenhuma</v>
      </c>
      <c r="D16" s="9" t="str">
        <f>[1]IGNM!G207</f>
        <v>Nenhuma</v>
      </c>
      <c r="E16" s="8">
        <f>[1]IGNM!B1</f>
        <v>192</v>
      </c>
    </row>
    <row r="17" spans="1:5" ht="19.5" customHeight="1" thickBot="1" x14ac:dyDescent="0.25">
      <c r="A17" s="7" t="s">
        <v>20</v>
      </c>
      <c r="B17" s="8">
        <v>13</v>
      </c>
      <c r="C17" s="9" t="str">
        <f>[1]IMAT!G23</f>
        <v>CMIN3 (CSNMINERACAO ON),DEXP3 (DEXXOS PAR ON),PMAM3 (PARANAPANEMA ON),USIM3 (USIMINAS ON)</v>
      </c>
      <c r="D17" s="9" t="str">
        <f>[1]IMAT!G30</f>
        <v>Nenhuma</v>
      </c>
      <c r="E17" s="8">
        <f>[1]IMAT!B1</f>
        <v>17</v>
      </c>
    </row>
    <row r="18" spans="1:5" ht="20.100000000000001" customHeight="1" thickBot="1" x14ac:dyDescent="0.25">
      <c r="A18" s="7" t="s">
        <v>21</v>
      </c>
      <c r="B18" s="8">
        <v>22</v>
      </c>
      <c r="C18" s="9" t="str">
        <f>[1]IMOB!G30</f>
        <v>CCPR3 (CYRE COM-CCP ON), PLPL3 (PLANOEPLANO ON)</v>
      </c>
      <c r="D18" s="9" t="str">
        <f>[1]IMOB!G36</f>
        <v>Nenhuma</v>
      </c>
      <c r="E18" s="8">
        <f>[1]IMOB!B1</f>
        <v>24</v>
      </c>
    </row>
    <row r="19" spans="1:5" ht="20.100000000000001" customHeight="1" thickBot="1" x14ac:dyDescent="0.25">
      <c r="A19" s="7" t="s">
        <v>22</v>
      </c>
      <c r="B19" s="8">
        <v>43</v>
      </c>
      <c r="C19" s="9" t="str">
        <f>[1]INDX!G50</f>
        <v>INTB3 (INTELBRAS ON)</v>
      </c>
      <c r="D19" s="9" t="str">
        <f>[1]INDX!G55</f>
        <v>TCSA3 (TECNISA ON), TRIS3 (TRISUL ON)</v>
      </c>
      <c r="E19" s="8">
        <f>[1]INDX!B1</f>
        <v>42</v>
      </c>
    </row>
    <row r="20" spans="1:5" ht="20.100000000000001" customHeight="1" thickBot="1" x14ac:dyDescent="0.25">
      <c r="A20" s="7" t="s">
        <v>23</v>
      </c>
      <c r="B20" s="8">
        <v>47</v>
      </c>
      <c r="C20" s="9" t="str">
        <f>[1]ISE!G53</f>
        <v>Nenhuma</v>
      </c>
      <c r="D20" s="9" t="str">
        <f>[1]ISE!G58</f>
        <v>Nenhuma</v>
      </c>
      <c r="E20" s="8">
        <f>[1]ISE!B1</f>
        <v>47</v>
      </c>
    </row>
    <row r="21" spans="1:5" ht="20.100000000000001" customHeight="1" thickBot="1" x14ac:dyDescent="0.25">
      <c r="A21" s="7" t="s">
        <v>24</v>
      </c>
      <c r="B21" s="8">
        <v>256</v>
      </c>
      <c r="C21" s="9" t="str">
        <f>[1]ITAG!G268</f>
        <v>BGIP3 (BANESE ON)</v>
      </c>
      <c r="D21" s="9" t="str">
        <f>[1]ITAG!G273</f>
        <v>MODL3 (MODALMAIS ON), MODL4 (MODALMAIS PN)</v>
      </c>
      <c r="E21" s="8">
        <f>[1]ITAG!B1</f>
        <v>255</v>
      </c>
    </row>
    <row r="22" spans="1:5" ht="20.100000000000001" customHeight="1" thickBot="1" x14ac:dyDescent="0.25">
      <c r="A22" s="7" t="s">
        <v>25</v>
      </c>
      <c r="B22" s="8">
        <v>50</v>
      </c>
      <c r="C22" s="9" t="str">
        <f>[1]IVBX2!H59</f>
        <v>BIDI11 (BANCO INTER UNT), BRKM5 (BRASKEM PNA), IRBR3 (IRBBRASIL RE ON)</v>
      </c>
      <c r="D22" s="9" t="str">
        <f>[1]IVBX2!H65</f>
        <v>CSNA3 (SID NACIONAL ON), TIMS3 (TIM ON), YDUQ3 (YDUQS PART ON)</v>
      </c>
      <c r="E22" s="8">
        <f>[1]IVBX2!B1</f>
        <v>50</v>
      </c>
    </row>
    <row r="23" spans="1:5" ht="30" customHeight="1" thickBot="1" x14ac:dyDescent="0.25">
      <c r="A23" s="7" t="s">
        <v>26</v>
      </c>
      <c r="B23" s="8">
        <v>67</v>
      </c>
      <c r="C23" s="9" t="str">
        <f>[1]MLCX!H81</f>
        <v>BPAN4 (BANCO PAN PN), CXSE3 (CAIXA SEGURI ON), CMIN3 (CSNMINERACAO ON), PRIO3 (PETRORIO ON), USIM3 (USIMINAS ON), VAMO3 (VAMOS ON), DTEX3 (DURATEX ON), EMBR3 (EMBRAER ON)</v>
      </c>
      <c r="D23" s="11" t="str">
        <f>[1]MLCX!H92</f>
        <v>SULA11 (SUL AMERICA UNT), LAME4 (LOJAS AMERIC PN), LAME3 (LOJAS AMERIC ON)</v>
      </c>
      <c r="E23" s="8">
        <f>[1]MLCX!B1</f>
        <v>72</v>
      </c>
    </row>
    <row r="24" spans="1:5" ht="77.25" thickBot="1" x14ac:dyDescent="0.25">
      <c r="A24" s="7" t="s">
        <v>27</v>
      </c>
      <c r="B24" s="8">
        <v>110</v>
      </c>
      <c r="C24" s="9" t="str">
        <f>[1]SMLL!H141</f>
        <v>BMOB3 (BEMOBI TECH ON), BOAS3 (BOA VISTA ON), CARD3 (CSU CARDSYST ON), CURY3 (CURY S/A ON), CCPR3 (CYRE COM-CCP ON), DEXP3 (DEXXOS PAR ON), ESPA3 (ESPACOLASER ON), INTB3 (INTELBRAS ON), KEPL3 (KEPLER WEBER ON), MOSI3 (MOSAICO ON), OPCT3 (OCEANPACT ON), PGMN3 (PAGUE MENOS ON), PMAM3 (PARANAPANEMA ON), PLPL3 (PLANOEPLANO ON), RCSL3 (RECRUSUL ON), TECN3 (TECHNOS ON), SHOW3 (TIME FOR FUN ON), TPIS3 (TRIUNFO PART ON), WEST3 (WESTWING ON), SULA11 (SUL AMERICA UNT), LAME3 (LOJAS AMERIC ON), LAME4 (LOJAS AMERIC PN), SHUL4 (SCHULZ PN)</v>
      </c>
      <c r="D24" s="9" t="str">
        <f>[1]SMLL!G167</f>
        <v>BPAN4 (BANCO PAN PN), PRIO3 (PETRORIO ON), DTEX3 (DURATEX ON), EMBR3 (EMBRAER ON)</v>
      </c>
      <c r="E24" s="8">
        <f>[1]SMLL!B1</f>
        <v>129</v>
      </c>
    </row>
    <row r="25" spans="1:5" ht="20.100000000000001" customHeight="1" thickBot="1" x14ac:dyDescent="0.25">
      <c r="A25" s="7" t="s">
        <v>28</v>
      </c>
      <c r="B25" s="8">
        <v>25</v>
      </c>
      <c r="C25" s="9" t="str">
        <f>[1]UTIL!G31</f>
        <v>Nenhuma</v>
      </c>
      <c r="D25" s="9" t="str">
        <f>[1]UTIL!G35</f>
        <v>Nenhuma</v>
      </c>
      <c r="E25" s="8">
        <f>[1]UTIL!B1</f>
        <v>25</v>
      </c>
    </row>
    <row r="26" spans="1:5" ht="298.5" customHeight="1" thickBot="1" x14ac:dyDescent="0.25">
      <c r="A26" s="7" t="s">
        <v>29</v>
      </c>
      <c r="B26" s="8">
        <v>118</v>
      </c>
      <c r="C26" s="9" t="str">
        <f>[1]BDRX!H211</f>
        <v>A1BB34 (ABB LTD DRN), ACNB34 (ACCENTURE DRN), A1AP34 (ADVANCE AUTO DRN), A1EG34 (AEGON NV DRN), A1KA34 (AKAMAI TECHN DRN), A1LL34 (ALLIANCE DAT DRN), A1LN34 (ALNYLAM PHAR DRN), A1YX34 (ALTERYX INC DRN), A1MX34 (AMERICAMOVIL DRN), AXPB34 (AMERICAN EXP DRN), T1OW34 (AMERICAN TOW DRN), A1IV34 (APARTMENT IN DRN), ASML34 (ASML HOLD DRN), A1ZN34 (ASTRAZENECA DRN), A1UT34 (AUTODESK INC DRN), B1SA34 (BANCO SANTAN DRN), BBYY34 (BEST BUY DRN), B1IL34 (BILIBILI INC DRN), BIIB34 (BIOGEN DRN), B1NT34 (BIONTECH SE DRN), B1PP34 (BP PLC DRN), B1TI34 (BRITISH AMER DRN), CAPH34 (CAPRI HOLDI DRN), CATP34 (CATERPILLAR DRN), C1HI34 (CHINA PETROL DRN), COLG34 (COLGATE DRN), C1TV34 (CORTEVA INC DRN), C1SU34 (CREDIT SUISS DRN), CRIP34 (CTRIPCOM DRN), DEEC34 (DEERE CO DRN), D1EL34 (DELL TECHNOL DRN), DBAG34 (DEUTSCHE AK DRN), F1AN34 (DIAMONDBACK DRN), D1LR34 (DIGITAL REAL DRN), D1OC34 (DOCUSIGN INC DRN), E1NI34 (ENEL AMERICA DRN), E1RI34 (ERICSSON LM DRN), E1SS34 (ESSEX PROPER DRN), F1NI34 (FIDELITY NAT DRN), FSLR34 (FIRST SOLAR DRN), FDMO34 (FORD MOTORS DRN), G1SK34 (GLAXOSMITHKL DRN), GPRO34 (GOPRO DRN), HOND34 (HONDA MO DRN), I1RM34 (IRON MOUNTAI DRN), L1YG34 (LLOYDS BANKI DRN), LOWC34 (LOWES COMPA DRN), M1GM34 (MGM RESORTS DRN), M1RN34 (MODERNA INC DRN), M1NS34 (MONSTER BEVE DRN), MOSC34 (MOSAIC CO DRN), N1VS34 (NOVARTIS AG DRN), N1VO34 (NOVO NORDISK DRN), PTCH34 (PETROCHIN DRN), PFIZ34 (PFIZER DRN), PHMO34 (PHILIP MORRI DRN), P1DD34 (PINDUODUO IN DRN), P1LD34 (PROLOGIS INC DRN), RIOT34 (RIO TINTO DRN), R1KU34 (ROKU INC DRN), SAPP34 (SAP SE DRN), S1LG34 (SL GREEN REA DRN), TPRY34 (TAPESTRY INC DRN), TGTB34 (TARGET CORP DRN), TMCO34 (TOYOTAMO DRN), T1WL34 (TWILIO INC DRN), UBSG34 (UBS GROUP DRN), VLOE34 (VALERO ENER DRN), VRTX34 (VERTEX PHARM DRN), C1BS34 (VIACOMCBS DRN), V1NO34 (VORNADO REAL DRN), WGBA34 (WALGREENS DRN), W1IX34 (WIX.COM LTD DRN), Z1OM34 (ZOOM VIDEO DRN), A1LB34 (ALBEMARLE CO DRN), A1UA34 (ANGLOGOLD AS DRN), A1VB34 (AVALONBAY CO DRN), B1CS34 (BARCLAYS PLC DRN), C1IC34 (CIGNA CORP DRN), DHER34 (DANAHER CORP DRN), E1QR34 (EQUITY RESID DRN), H1ZN34 (HORIZON THER DRN), H1SB34 (HSBC HOLDING DRN), I1LM34 (ILLUMINA INC DRN), MDLZ34 (MONDELEZ INT DRN), E1DU34 (NEW ORIENTAL DRN), RYTT34 (RAYTHEONTECH DRN)</v>
      </c>
      <c r="D26" s="9" t="str">
        <f>[1]BDRX!G301</f>
        <v>MRCK34 (MERCK DRN), B1BW34 (BATHBODY DRN)</v>
      </c>
      <c r="E26" s="8">
        <f>[1]BDRX!B1</f>
        <v>203</v>
      </c>
    </row>
    <row r="27" spans="1:5" x14ac:dyDescent="0.2">
      <c r="A27" s="12" t="s">
        <v>30</v>
      </c>
    </row>
    <row r="33" ht="15.75" customHeight="1" x14ac:dyDescent="0.2"/>
    <row r="34" ht="15.75" customHeight="1" x14ac:dyDescent="0.2"/>
    <row r="35" ht="15" customHeight="1" x14ac:dyDescent="0.2"/>
    <row r="36" ht="11.25" customHeight="1" x14ac:dyDescent="0.2"/>
  </sheetData>
  <mergeCells count="1">
    <mergeCell ref="A1:E1"/>
  </mergeCells>
  <printOptions horizontalCentered="1"/>
  <pageMargins left="0.19685039370078741" right="0.19685039370078741" top="0" bottom="0" header="0.31496062992125984" footer="0.31496062992125984"/>
  <pageSetup paperSize="9" scale="55" orientation="landscape" r:id="rId1"/>
  <headerFooter alignWithMargins="0">
    <oddFooter>&amp;C&amp;1#&amp;"Calibri"&amp;10&amp;K000000INFORMAÇÃO INTERNA – INTERNAL INFORMATION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RESUMO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Suzane De Melo Oliveira</dc:creator>
  <cp:lastModifiedBy>Suzane De Melo Oliveira</cp:lastModifiedBy>
  <dcterms:created xsi:type="dcterms:W3CDTF">2021-08-14T04:12:38Z</dcterms:created>
  <dcterms:modified xsi:type="dcterms:W3CDTF">2021-08-14T04:12:49Z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aeda764-ac5d-4c78-8b24-fe1405747852_Enabled">
    <vt:lpwstr>true</vt:lpwstr>
  </property>
  <property fmtid="{D5CDD505-2E9C-101B-9397-08002B2CF9AE}" pid="3" name="MSIP_Label_4aeda764-ac5d-4c78-8b24-fe1405747852_SetDate">
    <vt:lpwstr>2021-08-14T04:12:42Z</vt:lpwstr>
  </property>
  <property fmtid="{D5CDD505-2E9C-101B-9397-08002B2CF9AE}" pid="4" name="MSIP_Label_4aeda764-ac5d-4c78-8b24-fe1405747852_Method">
    <vt:lpwstr>Standard</vt:lpwstr>
  </property>
  <property fmtid="{D5CDD505-2E9C-101B-9397-08002B2CF9AE}" pid="5" name="MSIP_Label_4aeda764-ac5d-4c78-8b24-fe1405747852_Name">
    <vt:lpwstr>4aeda764-ac5d-4c78-8b24-fe1405747852</vt:lpwstr>
  </property>
  <property fmtid="{D5CDD505-2E9C-101B-9397-08002B2CF9AE}" pid="6" name="MSIP_Label_4aeda764-ac5d-4c78-8b24-fe1405747852_SiteId">
    <vt:lpwstr>f9cfd8cb-c4a5-4677-b65d-3150dda310c9</vt:lpwstr>
  </property>
  <property fmtid="{D5CDD505-2E9C-101B-9397-08002B2CF9AE}" pid="7" name="MSIP_Label_4aeda764-ac5d-4c78-8b24-fe1405747852_ActionId">
    <vt:lpwstr>0da2c8ee-1fdb-404a-9ea8-14f225158d17</vt:lpwstr>
  </property>
  <property fmtid="{D5CDD505-2E9C-101B-9397-08002B2CF9AE}" pid="8" name="MSIP_Label_4aeda764-ac5d-4c78-8b24-fe1405747852_ContentBits">
    <vt:lpwstr>2</vt:lpwstr>
  </property>
</Properties>
</file>